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Учебна комисия\"/>
    </mc:Choice>
  </mc:AlternateContent>
  <xr:revisionPtr revIDLastSave="0" documentId="8_{809B444E-6C61-4C89-8C59-DCF4BB37886E}" xr6:coauthVersionLast="47" xr6:coauthVersionMax="47" xr10:uidLastSave="{00000000-0000-0000-0000-000000000000}"/>
  <bookViews>
    <workbookView xWindow="-120" yWindow="-120" windowWidth="29040" windowHeight="15840" xr2:uid="{87EA3D81-DE62-8C49-A3CD-60623F32C0E2}"/>
  </bookViews>
  <sheets>
    <sheet name="учебен план" sheetId="1" r:id="rId1"/>
    <sheet name="Справка" sheetId="2" r:id="rId2"/>
    <sheet name="Sheet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14" i="2"/>
</calcChain>
</file>

<file path=xl/sharedStrings.xml><?xml version="1.0" encoding="utf-8"?>
<sst xmlns="http://schemas.openxmlformats.org/spreadsheetml/2006/main" count="390" uniqueCount="128">
  <si>
    <t>КНН</t>
  </si>
  <si>
    <t xml:space="preserve">Специалност " Немска филология и избираем модул Скандинавски езици." / Магистърска програма "Интеркултурна германистика" </t>
  </si>
  <si>
    <t>код на спец.</t>
  </si>
  <si>
    <t>за випуска, започнал през   2025-2026   уч.година</t>
  </si>
  <si>
    <t>№</t>
  </si>
  <si>
    <t>код на дисциплината</t>
  </si>
  <si>
    <t>Наименование на учебната дисциплината</t>
  </si>
  <si>
    <t>Вид – З, И, Ф</t>
  </si>
  <si>
    <t>семестър</t>
  </si>
  <si>
    <t>ECTS  кредити</t>
  </si>
  <si>
    <t>Часове - общ брой</t>
  </si>
  <si>
    <t xml:space="preserve">Седмична аудиторна заетост </t>
  </si>
  <si>
    <t>Форма на оценяване* - и, то, ки, прод</t>
  </si>
  <si>
    <t>Всичко</t>
  </si>
  <si>
    <t>Лекции</t>
  </si>
  <si>
    <t xml:space="preserve">Семинарни занятия </t>
  </si>
  <si>
    <t>Практически упр. / хоспетиране</t>
  </si>
  <si>
    <t>Извън аудиторна заетост</t>
  </si>
  <si>
    <t>Задължителни дисциплини</t>
  </si>
  <si>
    <t>З</t>
  </si>
  <si>
    <t>Тенденции в съвременния немски език</t>
  </si>
  <si>
    <t xml:space="preserve"> </t>
  </si>
  <si>
    <t>2+0</t>
  </si>
  <si>
    <t xml:space="preserve"> и</t>
  </si>
  <si>
    <t>Лингвистичен анализ на текст (немски език)</t>
  </si>
  <si>
    <t>ки</t>
  </si>
  <si>
    <t xml:space="preserve">Особености на специализираната езикова комуникация (немски език)**  </t>
  </si>
  <si>
    <t>Културни дискурси през епохата на четвъртата индустриална революция</t>
  </si>
  <si>
    <t>4</t>
  </si>
  <si>
    <t>Съвременна немскоезична литература в превод на български език: актуалната ситуация</t>
  </si>
  <si>
    <t>и</t>
  </si>
  <si>
    <t>Исторически и смислови измерения на понятието "култура"</t>
  </si>
  <si>
    <t xml:space="preserve">Превод на литературна проза (немски/ български)  </t>
  </si>
  <si>
    <t xml:space="preserve">Немскоезичната литература в интертекстуален дискурс </t>
  </si>
  <si>
    <t>Създаване на научни текстове на немски език***</t>
  </si>
  <si>
    <t>3</t>
  </si>
  <si>
    <t>Превод на специализирани текстове (немски/ български)</t>
  </si>
  <si>
    <t>История на преводната рецепция на немскоезични автори в българския контекст</t>
  </si>
  <si>
    <t>И</t>
  </si>
  <si>
    <t>Морфосинтаксис на немския език</t>
  </si>
  <si>
    <t>Съпоставителен лингвистичен анализ (немски/български)</t>
  </si>
  <si>
    <t xml:space="preserve">Литература и социология: политика, религия и екокритика в съвременната немскоезична литература   </t>
  </si>
  <si>
    <t>Компентентности и поведение на преподавателя (Lehrerkompetenz, Lehrerverhalten) Goethe-Institut DLL 1</t>
  </si>
  <si>
    <t>0+4</t>
  </si>
  <si>
    <t>Паметта на литературата, литература на паметта</t>
  </si>
  <si>
    <t xml:space="preserve">Проекции на другостта в литературния превод </t>
  </si>
  <si>
    <t xml:space="preserve">Концепции за езикова полифония в съвременната немскоезична литература  </t>
  </si>
  <si>
    <t>Устен превод / немски-български</t>
  </si>
  <si>
    <t>0+2</t>
  </si>
  <si>
    <t xml:space="preserve">Редактиране на преводен текст (немски/ български) </t>
  </si>
  <si>
    <t xml:space="preserve"> ки</t>
  </si>
  <si>
    <t>Задания, упражнения, интеракция (Aufgaben, Übungen, Interaktion) Goethe-Institut DLL 4</t>
  </si>
  <si>
    <t>Мигрантска литература</t>
  </si>
  <si>
    <t>Проблеми на превода на детска и юношеска литература (немски/ български)</t>
  </si>
  <si>
    <t>Проблеми на превода на стари немски текстове на български език</t>
  </si>
  <si>
    <t>Преводна рецепция на българска литература в немскоезичния културен регион</t>
  </si>
  <si>
    <t xml:space="preserve">Планиране на урока (Unterrichtsplanung) Goethe-Institut DLL 6 </t>
  </si>
  <si>
    <t>Софтуер за компютърно подпомогнат превод</t>
  </si>
  <si>
    <t>1+1</t>
  </si>
  <si>
    <t>Фонетични характеристики на устната реч</t>
  </si>
  <si>
    <t xml:space="preserve">Интеркултурна компетентност в следването (Interkulturelle Kompetenz
im Studium  </t>
  </si>
  <si>
    <t>Планиране на урок за изграждане на умениeto - създаване на текст (Fertigkeitsbezogene
Unterrichtsplanung –
Textproduktion)</t>
  </si>
  <si>
    <t xml:space="preserve">Дидактика на професионалните и специализираните езици (Didaktik von Berufs- und Fachsprachen) </t>
  </si>
  <si>
    <t xml:space="preserve">Фонетика в преподаването на Немски като чужд език (Phonetik in Deutsch als Fremdsprache) 
</t>
  </si>
  <si>
    <t xml:space="preserve">Концепции за многоезичие (Interkomprehension/Mehrsprachigkeitskonzepte)  </t>
  </si>
  <si>
    <t>Sprachkurs I Езиков курс I</t>
  </si>
  <si>
    <t>Sprachkurs II Езиков курс II</t>
  </si>
  <si>
    <t>0+1</t>
  </si>
  <si>
    <t>Академично писане на немски език (Wissenschaftliches Schreiben auf Deutsch) ***</t>
  </si>
  <si>
    <t>Дипломиране</t>
  </si>
  <si>
    <t>Начин на дипломиране</t>
  </si>
  <si>
    <t>ECTS - кредити</t>
  </si>
  <si>
    <t>Първа държавна сесия</t>
  </si>
  <si>
    <t>Втора държавна сесия</t>
  </si>
  <si>
    <t>............</t>
  </si>
  <si>
    <t>Защита на дипломна работа в областите на: немскоезична култура;  германистична лингвистика;  преводознание; преподаване на немски като чужд език</t>
  </si>
  <si>
    <t>април</t>
  </si>
  <si>
    <t>октомври</t>
  </si>
  <si>
    <t>Учебният план е приет на заседание на Факултетен съвет с протокол № ............... от ....................................................</t>
  </si>
  <si>
    <t>ДЕКАН:.........................</t>
  </si>
  <si>
    <t>проф. д-р Гергана Петкова</t>
  </si>
  <si>
    <t>Забележки:</t>
  </si>
  <si>
    <t>** Дисциплината е еквивалетна на дисциплината Unterschiede in Fach- und Wissenschaftskulturen (Разлики в специализираните езикови и научни култури), която е част от сертификата на Университета на Саарланд „Interkulturelle Didaktik in Deutsch als Fremdsprache“ (InterDiDaF)</t>
  </si>
  <si>
    <t>*** Дисциплината е еквивалетна на дисциплината Wissenschaftliches Schreiben auf Deutsch (Академично писане на немски език), която е част от сертификата на Университета на Саарланд „Interkulturelle Didaktik in Deutsch als Fremdsprache“ (InterDiDaF)</t>
  </si>
  <si>
    <t>Софийски университет "Св. Климент Охридски"</t>
  </si>
  <si>
    <t xml:space="preserve">Справка - извлечение от учебен план </t>
  </si>
  <si>
    <t>Специалност "Немска филология с избираем модул Скандинавски езици" /  Магистърска програма "Интеркултурна германистика"</t>
  </si>
  <si>
    <t>форма на обучение редовно., срок на обучение  3 семестъра</t>
  </si>
  <si>
    <t>Натовареност,  ECTS-кредити и оценки по семестри</t>
  </si>
  <si>
    <t>Вид заетост</t>
  </si>
  <si>
    <t>I семестър</t>
  </si>
  <si>
    <t>IІ семестър</t>
  </si>
  <si>
    <t>IІІ семестър</t>
  </si>
  <si>
    <t>ІV семестър</t>
  </si>
  <si>
    <t>V семестър</t>
  </si>
  <si>
    <t>VI семестър</t>
  </si>
  <si>
    <t>VII семестър</t>
  </si>
  <si>
    <t>VIII семестър</t>
  </si>
  <si>
    <t>IX семестър</t>
  </si>
  <si>
    <t>X семестър</t>
  </si>
  <si>
    <t>Общо</t>
  </si>
  <si>
    <t>натоваре-ност (ч.)</t>
  </si>
  <si>
    <t>ECTS – кредити</t>
  </si>
  <si>
    <t>бр.оценки</t>
  </si>
  <si>
    <t>задължителни дисциплини</t>
  </si>
  <si>
    <t>мин. избираеми дисциплини</t>
  </si>
  <si>
    <t>факултативни дисциплини</t>
  </si>
  <si>
    <t xml:space="preserve">учебни практики </t>
  </si>
  <si>
    <t>Общо:</t>
  </si>
  <si>
    <t>Брой часове за подготовка</t>
  </si>
  <si>
    <t>Държавен изпит по ..........</t>
  </si>
  <si>
    <t>Защита на дипломна работа</t>
  </si>
  <si>
    <t xml:space="preserve">април </t>
  </si>
  <si>
    <t xml:space="preserve">Придобита професионална квалификация:  </t>
  </si>
  <si>
    <t xml:space="preserve">Магистър по интеркултурна германистика </t>
  </si>
  <si>
    <t>№ на решението на ФС:</t>
  </si>
  <si>
    <t>Декан:</t>
  </si>
  <si>
    <r>
      <t xml:space="preserve">Специалност "Немска филология с избираем модул Скандинавски езици" /  Магистърска програма "Интеркултурна германистика " с дидактически модул </t>
    </r>
    <r>
      <rPr>
        <i/>
        <sz val="10"/>
        <rFont val="Arial"/>
        <family val="2"/>
      </rPr>
      <t>Немски като чужд език</t>
    </r>
  </si>
  <si>
    <t xml:space="preserve">форма на обучение редовно, срок на обучение  3 семестъра </t>
  </si>
  <si>
    <t>Магистър по Интеркултурна германистика с избираем дидактически модул Немски като чужд език</t>
  </si>
  <si>
    <t>*Модулът е еквивалентен на предлагания от Университета на Саарланд акредитиран сертификат „Interkulturelle Didaktik in Deutsch als Fremdsprache“ (InterDiDaF)</t>
  </si>
  <si>
    <r>
      <t>Избираеми дисциплини </t>
    </r>
    <r>
      <rPr>
        <i/>
        <sz val="8"/>
        <color rgb="FF000000"/>
        <rFont val="Arial"/>
        <family val="2"/>
      </rPr>
      <t>– избраните дисциплини трябва да носят минимум  33 кредита</t>
    </r>
  </si>
  <si>
    <r>
      <t xml:space="preserve">Филмови адаптации на немскоезични литературни текстове (ХХ и ХХІ в.) </t>
    </r>
    <r>
      <rPr>
        <sz val="8"/>
        <color rgb="FFFF0000"/>
        <rFont val="Arial"/>
        <family val="2"/>
      </rPr>
      <t xml:space="preserve"> </t>
    </r>
  </si>
  <si>
    <r>
      <t xml:space="preserve">Културните процеси в немското и българското културно пространство 19.- 21 в. - съпоставителни изследвания  </t>
    </r>
    <r>
      <rPr>
        <sz val="8"/>
        <color rgb="FFFF0000"/>
        <rFont val="Arial"/>
        <family val="2"/>
      </rPr>
      <t xml:space="preserve"> </t>
    </r>
  </si>
  <si>
    <r>
      <t>Литературната индустрия в немскоезичния регион през ХХІ век: институции, протагонисти, стратегии и трансформации</t>
    </r>
    <r>
      <rPr>
        <i/>
        <sz val="8"/>
        <rFont val="Times New Roman"/>
        <family val="1"/>
      </rPr>
      <t xml:space="preserve"> </t>
    </r>
  </si>
  <si>
    <r>
      <t xml:space="preserve">Дидактически модул "Немски като чужд език"* </t>
    </r>
    <r>
      <rPr>
        <sz val="8"/>
        <rFont val="Arial"/>
        <family val="2"/>
      </rPr>
      <t>(за всички, избрали модула, дисциплините са задължителни)</t>
    </r>
    <r>
      <rPr>
        <sz val="8"/>
        <rFont val="Arial"/>
        <family val="2"/>
        <charset val="204"/>
      </rPr>
      <t xml:space="preserve"> </t>
    </r>
  </si>
  <si>
    <r>
      <rPr>
        <sz val="8"/>
        <rFont val="Arial"/>
        <family val="2"/>
      </rPr>
      <t>Интеркултурно учене и страноведски концепции в преподаването на Немски като чужд език  (Interkulturelles Lernen
und
Landeskundekonzepte in
Deutsch als
Fremdsprache)</t>
    </r>
    <r>
      <rPr>
        <sz val="8"/>
        <color rgb="FFFF0000"/>
        <rFont val="Arial"/>
        <family val="2"/>
      </rPr>
      <t xml:space="preserve">  </t>
    </r>
  </si>
  <si>
    <t>Разлики в специализираните и научни култури (Unterschiede in den Fach- und Wissenschaftskulturen)**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</si>
</sst>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12"/>
      <name val="Tahoma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i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i/>
      <sz val="8"/>
      <name val="Arial"/>
      <family val="2"/>
      <charset val="204"/>
    </font>
    <font>
      <sz val="8"/>
      <color theme="1"/>
      <name val="Arial"/>
      <family val="2"/>
    </font>
    <font>
      <sz val="8"/>
      <name val="Calibri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  <font>
      <sz val="8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22"/>
      </top>
      <bottom style="medium">
        <color indexed="22"/>
      </bottom>
      <diagonal/>
    </border>
    <border>
      <left/>
      <right style="medium">
        <color indexed="64"/>
      </right>
      <top style="medium">
        <color indexed="64"/>
      </top>
      <bottom style="medium">
        <color indexed="22"/>
      </bottom>
      <diagonal/>
    </border>
    <border>
      <left/>
      <right style="medium">
        <color indexed="64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22"/>
      </right>
      <top/>
      <bottom style="medium">
        <color indexed="64"/>
      </bottom>
      <diagonal/>
    </border>
    <border>
      <left style="medium">
        <color indexed="22"/>
      </left>
      <right style="medium">
        <color indexed="22"/>
      </right>
      <top/>
      <bottom style="medium">
        <color indexed="64"/>
      </bottom>
      <diagonal/>
    </border>
    <border>
      <left style="medium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22"/>
      </right>
      <top/>
      <bottom/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indexed="22"/>
      </left>
      <right style="medium">
        <color indexed="64"/>
      </right>
      <top/>
      <bottom/>
      <diagonal/>
    </border>
    <border>
      <left style="medium">
        <color indexed="22"/>
      </left>
      <right style="medium">
        <color indexed="22"/>
      </right>
      <top style="medium">
        <color indexed="64"/>
      </top>
      <bottom/>
      <diagonal/>
    </border>
    <border>
      <left style="medium">
        <color indexed="22"/>
      </left>
      <right style="medium">
        <color indexed="64"/>
      </right>
      <top style="medium">
        <color indexed="64"/>
      </top>
      <bottom/>
      <diagonal/>
    </border>
    <border>
      <left style="medium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22"/>
      </left>
      <right/>
      <top/>
      <bottom style="medium">
        <color indexed="64"/>
      </bottom>
      <diagonal/>
    </border>
    <border>
      <left/>
      <right style="medium">
        <color indexed="2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medium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medium">
        <color theme="0" tint="-0.24994659260841701"/>
      </right>
      <top/>
      <bottom style="medium">
        <color indexed="64"/>
      </bottom>
      <diagonal/>
    </border>
    <border>
      <left style="medium">
        <color theme="0" tint="-0.34998626667073579"/>
      </left>
      <right style="medium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22"/>
      </bottom>
      <diagonal/>
    </border>
    <border>
      <left style="medium">
        <color indexed="64"/>
      </left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22"/>
      </top>
      <bottom style="medium">
        <color indexed="64"/>
      </bottom>
      <diagonal/>
    </border>
    <border>
      <left style="medium">
        <color indexed="64"/>
      </left>
      <right/>
      <top style="medium">
        <color indexed="22"/>
      </top>
      <bottom style="medium">
        <color indexed="64"/>
      </bottom>
      <diagonal/>
    </border>
    <border>
      <left/>
      <right style="medium">
        <color indexed="64"/>
      </right>
      <top style="medium">
        <color indexed="22"/>
      </top>
      <bottom style="medium">
        <color indexed="64"/>
      </bottom>
      <diagonal/>
    </border>
    <border>
      <left/>
      <right/>
      <top style="medium">
        <color indexed="22"/>
      </top>
      <bottom style="medium">
        <color indexed="64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64"/>
      </top>
      <bottom style="medium">
        <color indexed="22"/>
      </bottom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 style="medium">
        <color indexed="55"/>
      </right>
      <top/>
      <bottom/>
      <diagonal/>
    </border>
    <border>
      <left style="medium">
        <color indexed="55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0" borderId="2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textRotation="90" wrapText="1"/>
    </xf>
    <xf numFmtId="0" fontId="4" fillId="0" borderId="12" xfId="0" applyFont="1" applyBorder="1" applyAlignment="1">
      <alignment horizontal="center" textRotation="90" wrapText="1"/>
    </xf>
    <xf numFmtId="0" fontId="0" fillId="0" borderId="13" xfId="0" applyBorder="1" applyAlignment="1">
      <alignment horizontal="center" textRotation="90"/>
    </xf>
    <xf numFmtId="0" fontId="7" fillId="0" borderId="9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7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7" fillId="0" borderId="4" xfId="0" applyFont="1" applyBorder="1" applyAlignment="1">
      <alignment horizontal="right" vertical="center" wrapText="1"/>
    </xf>
    <xf numFmtId="0" fontId="2" fillId="0" borderId="11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38" xfId="0" applyFont="1" applyBorder="1" applyAlignment="1">
      <alignment vertical="top" wrapText="1"/>
    </xf>
    <xf numFmtId="0" fontId="2" fillId="0" borderId="39" xfId="0" applyFont="1" applyBorder="1" applyAlignment="1">
      <alignment vertical="top" wrapText="1"/>
    </xf>
    <xf numFmtId="0" fontId="2" fillId="0" borderId="40" xfId="0" applyFont="1" applyBorder="1" applyAlignment="1">
      <alignment vertical="top" wrapText="1"/>
    </xf>
    <xf numFmtId="0" fontId="2" fillId="2" borderId="9" xfId="0" applyFont="1" applyFill="1" applyBorder="1" applyAlignment="1">
      <alignment horizontal="right" wrapText="1"/>
    </xf>
    <xf numFmtId="0" fontId="2" fillId="2" borderId="24" xfId="0" applyFont="1" applyFill="1" applyBorder="1" applyAlignment="1">
      <alignment vertical="top" wrapText="1"/>
    </xf>
    <xf numFmtId="0" fontId="2" fillId="2" borderId="41" xfId="0" applyFont="1" applyFill="1" applyBorder="1" applyAlignment="1">
      <alignment vertical="top" wrapText="1"/>
    </xf>
    <xf numFmtId="0" fontId="2" fillId="2" borderId="27" xfId="0" applyFont="1" applyFill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1" fillId="0" borderId="48" xfId="0" applyFont="1" applyBorder="1" applyAlignment="1" applyProtection="1">
      <alignment horizontal="center" vertical="center" textRotation="90" wrapTex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11" fillId="0" borderId="48" xfId="0" applyFont="1" applyBorder="1" applyAlignment="1" applyProtection="1">
      <alignment horizontal="center" vertical="center" wrapText="1"/>
      <protection locked="0"/>
    </xf>
    <xf numFmtId="3" fontId="11" fillId="0" borderId="48" xfId="0" applyNumberFormat="1" applyFont="1" applyBorder="1" applyAlignment="1" applyProtection="1">
      <alignment horizontal="center" vertical="center" textRotation="90" wrapText="1"/>
      <protection locked="0"/>
    </xf>
    <xf numFmtId="0" fontId="12" fillId="0" borderId="49" xfId="0" applyFont="1" applyBorder="1" applyAlignment="1" applyProtection="1">
      <alignment horizontal="center" vertical="center" textRotation="90"/>
      <protection hidden="1"/>
    </xf>
    <xf numFmtId="0" fontId="12" fillId="0" borderId="42" xfId="0" applyFont="1" applyBorder="1" applyAlignment="1" applyProtection="1">
      <alignment horizontal="center" vertical="center"/>
      <protection hidden="1"/>
    </xf>
    <xf numFmtId="0" fontId="12" fillId="0" borderId="43" xfId="0" applyFont="1" applyBorder="1" applyAlignment="1" applyProtection="1">
      <alignment horizontal="center" vertical="center"/>
      <protection hidden="1"/>
    </xf>
    <xf numFmtId="0" fontId="11" fillId="0" borderId="50" xfId="0" applyFont="1" applyBorder="1" applyAlignment="1" applyProtection="1">
      <alignment horizontal="center" vertical="center" textRotation="90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0" fontId="11" fillId="0" borderId="47" xfId="0" applyFont="1" applyBorder="1" applyAlignment="1" applyProtection="1">
      <alignment horizontal="center" vertical="center" wrapText="1"/>
      <protection locked="0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3" fontId="11" fillId="0" borderId="50" xfId="0" applyNumberFormat="1" applyFont="1" applyBorder="1" applyAlignment="1" applyProtection="1">
      <alignment horizontal="center" vertical="center" textRotation="90" wrapText="1"/>
      <protection locked="0"/>
    </xf>
    <xf numFmtId="0" fontId="12" fillId="0" borderId="50" xfId="0" applyFont="1" applyBorder="1" applyAlignment="1" applyProtection="1">
      <alignment horizontal="center" vertical="center" textRotation="90"/>
      <protection hidden="1"/>
    </xf>
    <xf numFmtId="0" fontId="12" fillId="0" borderId="46" xfId="0" applyFont="1" applyBorder="1" applyAlignment="1" applyProtection="1">
      <alignment horizontal="center" vertical="center"/>
      <protection hidden="1"/>
    </xf>
    <xf numFmtId="0" fontId="12" fillId="0" borderId="47" xfId="0" applyFont="1" applyBorder="1" applyAlignment="1" applyProtection="1">
      <alignment horizontal="center" vertical="center"/>
      <protection hidden="1"/>
    </xf>
    <xf numFmtId="0" fontId="12" fillId="0" borderId="51" xfId="0" applyFont="1" applyBorder="1" applyAlignment="1" applyProtection="1">
      <alignment horizontal="center" vertical="center" textRotation="90"/>
      <protection hidden="1"/>
    </xf>
    <xf numFmtId="0" fontId="12" fillId="0" borderId="52" xfId="0" applyFont="1" applyBorder="1" applyAlignment="1" applyProtection="1">
      <alignment horizontal="center" vertical="center"/>
      <protection hidden="1"/>
    </xf>
    <xf numFmtId="0" fontId="12" fillId="0" borderId="53" xfId="0" applyFont="1" applyBorder="1" applyAlignment="1" applyProtection="1">
      <alignment horizontal="center" vertical="center"/>
      <protection hidden="1"/>
    </xf>
    <xf numFmtId="0" fontId="11" fillId="2" borderId="54" xfId="0" applyFont="1" applyFill="1" applyBorder="1" applyAlignment="1" applyProtection="1">
      <alignment horizontal="center" vertical="center" textRotation="90" wrapText="1"/>
      <protection hidden="1"/>
    </xf>
    <xf numFmtId="0" fontId="11" fillId="2" borderId="55" xfId="0" applyFont="1" applyFill="1" applyBorder="1" applyAlignment="1" applyProtection="1">
      <alignment horizontal="center" vertical="center" wrapText="1"/>
      <protection hidden="1"/>
    </xf>
    <xf numFmtId="0" fontId="11" fillId="2" borderId="56" xfId="0" applyFont="1" applyFill="1" applyBorder="1" applyAlignment="1" applyProtection="1">
      <alignment horizontal="center" vertical="center" wrapText="1"/>
      <protection hidden="1"/>
    </xf>
    <xf numFmtId="0" fontId="12" fillId="0" borderId="54" xfId="0" applyFont="1" applyBorder="1" applyAlignment="1" applyProtection="1">
      <alignment horizontal="center" vertical="center" textRotation="90"/>
      <protection hidden="1"/>
    </xf>
    <xf numFmtId="0" fontId="12" fillId="0" borderId="55" xfId="0" applyFont="1" applyBorder="1" applyAlignment="1" applyProtection="1">
      <alignment horizontal="center" vertical="center"/>
      <protection hidden="1"/>
    </xf>
    <xf numFmtId="0" fontId="12" fillId="0" borderId="56" xfId="0" applyFont="1" applyBorder="1" applyAlignment="1" applyProtection="1">
      <alignment horizontal="center" vertical="center"/>
      <protection hidden="1"/>
    </xf>
    <xf numFmtId="0" fontId="13" fillId="0" borderId="46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3" fillId="0" borderId="4" xfId="0" applyFont="1" applyBorder="1" applyAlignment="1">
      <alignment vertical="top" wrapText="1"/>
    </xf>
    <xf numFmtId="0" fontId="0" fillId="0" borderId="4" xfId="0" applyBorder="1"/>
    <xf numFmtId="0" fontId="10" fillId="0" borderId="4" xfId="0" applyFont="1" applyBorder="1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2" fillId="2" borderId="2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2" borderId="37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1" xfId="0" applyFont="1" applyBorder="1" applyAlignment="1"/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17" fillId="0" borderId="33" xfId="0" applyFont="1" applyBorder="1" applyAlignment="1">
      <alignment horizontal="center" vertical="top"/>
    </xf>
    <xf numFmtId="0" fontId="16" fillId="0" borderId="3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textRotation="90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protection locked="0"/>
    </xf>
    <xf numFmtId="0" fontId="16" fillId="0" borderId="25" xfId="0" applyFont="1" applyBorder="1" applyAlignment="1" applyProtection="1">
      <protection locked="0"/>
    </xf>
    <xf numFmtId="0" fontId="4" fillId="2" borderId="28" xfId="0" applyFont="1" applyFill="1" applyBorder="1" applyAlignment="1" applyProtection="1">
      <alignment horizontal="center" vertical="center" textRotation="90"/>
      <protection locked="0"/>
    </xf>
    <xf numFmtId="0" fontId="4" fillId="0" borderId="28" xfId="0" applyFont="1" applyBorder="1" applyAlignment="1" applyProtection="1">
      <alignment horizontal="center" vertical="center" textRotation="90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 textRotation="90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textRotation="90"/>
      <protection locked="0"/>
    </xf>
    <xf numFmtId="0" fontId="4" fillId="0" borderId="0" xfId="0" applyFont="1" applyAlignment="1">
      <alignment textRotation="90"/>
    </xf>
    <xf numFmtId="0" fontId="4" fillId="0" borderId="9" xfId="0" applyFont="1" applyBorder="1" applyAlignment="1" applyProtection="1">
      <alignment horizontal="center" vertical="center" textRotation="90"/>
      <protection locked="0"/>
    </xf>
    <xf numFmtId="0" fontId="16" fillId="0" borderId="9" xfId="0" applyFont="1" applyBorder="1" applyAlignment="1" applyProtection="1">
      <alignment horizontal="center" vertical="center" textRotation="90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24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3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68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/>
    </xf>
    <xf numFmtId="0" fontId="16" fillId="0" borderId="68" xfId="0" applyFont="1" applyBorder="1" applyAlignment="1" applyProtection="1">
      <alignment horizontal="left" vertical="center"/>
      <protection locked="0"/>
    </xf>
    <xf numFmtId="0" fontId="16" fillId="0" borderId="68" xfId="0" applyFont="1" applyBorder="1" applyAlignment="1" applyProtection="1">
      <alignment horizontal="center" vertic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4" fillId="0" borderId="68" xfId="0" applyFont="1" applyBorder="1" applyAlignment="1" applyProtection="1">
      <alignment horizontal="left" vertical="center"/>
      <protection locked="0"/>
    </xf>
    <xf numFmtId="49" fontId="16" fillId="0" borderId="68" xfId="0" applyNumberFormat="1" applyFont="1" applyBorder="1" applyAlignment="1" applyProtection="1">
      <alignment horizontal="center" vertical="center"/>
      <protection locked="0"/>
    </xf>
    <xf numFmtId="0" fontId="16" fillId="0" borderId="68" xfId="0" applyFont="1" applyBorder="1" applyAlignment="1">
      <alignment horizontal="center"/>
    </xf>
    <xf numFmtId="0" fontId="16" fillId="0" borderId="68" xfId="0" applyFont="1" applyBorder="1" applyAlignment="1">
      <alignment horizontal="center" vertical="center"/>
    </xf>
    <xf numFmtId="0" fontId="16" fillId="0" borderId="68" xfId="0" applyFont="1" applyBorder="1" applyAlignment="1"/>
    <xf numFmtId="0" fontId="18" fillId="0" borderId="68" xfId="0" applyFont="1" applyBorder="1" applyAlignment="1" applyProtection="1">
      <alignment horizontal="center" vertical="center"/>
      <protection locked="0"/>
    </xf>
    <xf numFmtId="0" fontId="18" fillId="0" borderId="68" xfId="0" applyFont="1" applyBorder="1" applyAlignment="1">
      <alignment horizontal="center"/>
    </xf>
    <xf numFmtId="0" fontId="18" fillId="0" borderId="68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/>
    </xf>
    <xf numFmtId="0" fontId="19" fillId="0" borderId="73" xfId="0" applyFont="1" applyBorder="1" applyAlignment="1"/>
    <xf numFmtId="0" fontId="16" fillId="0" borderId="73" xfId="0" applyFont="1" applyBorder="1" applyAlignment="1">
      <alignment horizontal="center" vertical="center"/>
    </xf>
    <xf numFmtId="0" fontId="16" fillId="0" borderId="73" xfId="0" applyFont="1" applyBorder="1" applyAlignment="1">
      <alignment vertical="center"/>
    </xf>
    <xf numFmtId="0" fontId="15" fillId="0" borderId="68" xfId="0" applyFont="1" applyBorder="1" applyAlignment="1">
      <alignment vertical="top"/>
    </xf>
    <xf numFmtId="0" fontId="4" fillId="0" borderId="68" xfId="0" applyFont="1" applyBorder="1" applyAlignment="1">
      <alignment vertical="top"/>
    </xf>
    <xf numFmtId="0" fontId="4" fillId="0" borderId="68" xfId="0" applyFont="1" applyBorder="1" applyAlignment="1"/>
    <xf numFmtId="0" fontId="16" fillId="0" borderId="68" xfId="0" applyFont="1" applyBorder="1" applyAlignment="1" applyProtection="1">
      <alignment vertical="center"/>
      <protection locked="0"/>
    </xf>
    <xf numFmtId="3" fontId="16" fillId="0" borderId="68" xfId="0" applyNumberFormat="1" applyFont="1" applyBorder="1" applyAlignment="1" applyProtection="1">
      <alignment horizontal="center"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21" fillId="0" borderId="68" xfId="0" applyFont="1" applyBorder="1" applyAlignment="1">
      <alignment horizontal="center"/>
    </xf>
    <xf numFmtId="0" fontId="15" fillId="0" borderId="73" xfId="0" applyFont="1" applyBorder="1" applyAlignment="1"/>
    <xf numFmtId="0" fontId="21" fillId="0" borderId="73" xfId="0" applyFont="1" applyBorder="1" applyAlignment="1">
      <alignment horizontal="center"/>
    </xf>
    <xf numFmtId="0" fontId="16" fillId="0" borderId="73" xfId="0" applyFont="1" applyBorder="1" applyAlignment="1" applyProtection="1">
      <alignment horizontal="center" vertical="center"/>
      <protection locked="0"/>
    </xf>
    <xf numFmtId="0" fontId="15" fillId="0" borderId="68" xfId="0" applyFont="1" applyBorder="1" applyAlignment="1"/>
    <xf numFmtId="0" fontId="21" fillId="0" borderId="68" xfId="0" applyFont="1" applyBorder="1" applyAlignment="1">
      <alignment horizontal="center" vertical="center"/>
    </xf>
    <xf numFmtId="0" fontId="16" fillId="0" borderId="68" xfId="0" applyFont="1" applyBorder="1" applyAlignment="1">
      <alignment vertical="center"/>
    </xf>
    <xf numFmtId="0" fontId="22" fillId="0" borderId="68" xfId="0" applyFont="1" applyBorder="1" applyAlignment="1"/>
    <xf numFmtId="0" fontId="4" fillId="0" borderId="76" xfId="0" applyFont="1" applyBorder="1" applyAlignment="1">
      <alignment vertical="top"/>
    </xf>
    <xf numFmtId="0" fontId="4" fillId="0" borderId="65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72" xfId="0" applyFont="1" applyBorder="1" applyAlignment="1"/>
    <xf numFmtId="0" fontId="4" fillId="0" borderId="70" xfId="0" applyFont="1" applyBorder="1" applyAlignment="1">
      <alignment horizontal="center" vertical="center"/>
    </xf>
    <xf numFmtId="0" fontId="21" fillId="0" borderId="68" xfId="0" applyFont="1" applyBorder="1" applyAlignment="1"/>
    <xf numFmtId="0" fontId="16" fillId="0" borderId="71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68" xfId="0" applyFont="1" applyBorder="1" applyAlignment="1">
      <alignment vertical="top"/>
    </xf>
    <xf numFmtId="0" fontId="4" fillId="0" borderId="76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4" fillId="0" borderId="75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2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textRotation="90"/>
    </xf>
    <xf numFmtId="0" fontId="4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0" borderId="57" xfId="0" applyFont="1" applyBorder="1" applyAlignment="1">
      <alignment vertical="top"/>
    </xf>
    <xf numFmtId="0" fontId="4" fillId="0" borderId="64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16" fillId="0" borderId="5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58" xfId="0" applyFont="1" applyBorder="1" applyAlignment="1">
      <alignment vertical="top"/>
    </xf>
    <xf numFmtId="0" fontId="4" fillId="0" borderId="63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16" fillId="0" borderId="6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4" fillId="0" borderId="60" xfId="0" applyFont="1" applyBorder="1" applyAlignment="1">
      <alignment vertical="top"/>
    </xf>
    <xf numFmtId="0" fontId="4" fillId="0" borderId="62" xfId="0" applyFont="1" applyBorder="1" applyAlignment="1">
      <alignment vertical="top"/>
    </xf>
    <xf numFmtId="0" fontId="4" fillId="0" borderId="61" xfId="0" applyFont="1" applyBorder="1" applyAlignment="1">
      <alignment vertical="top"/>
    </xf>
    <xf numFmtId="0" fontId="16" fillId="0" borderId="59" xfId="0" applyFont="1" applyBorder="1" applyAlignment="1">
      <alignment horizontal="center"/>
    </xf>
    <xf numFmtId="0" fontId="16" fillId="0" borderId="60" xfId="0" applyFont="1" applyBorder="1" applyAlignment="1">
      <alignment horizontal="center"/>
    </xf>
    <xf numFmtId="0" fontId="16" fillId="0" borderId="61" xfId="0" applyFont="1" applyBorder="1" applyAlignment="1">
      <alignment horizontal="center"/>
    </xf>
    <xf numFmtId="0" fontId="4" fillId="0" borderId="24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5" xfId="0" applyFont="1" applyBorder="1" applyAlignment="1">
      <alignment vertical="top"/>
    </xf>
    <xf numFmtId="0" fontId="16" fillId="0" borderId="4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4" fillId="0" borderId="0" xfId="0" applyFont="1" applyAlignment="1">
      <alignment vertical="top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B53C7-3650-5F43-B56A-09B705539516}">
  <dimension ref="A1:R81"/>
  <sheetViews>
    <sheetView tabSelected="1" zoomScale="230" zoomScaleNormal="230" workbookViewId="0">
      <selection sqref="A1:XFD1048576"/>
    </sheetView>
  </sheetViews>
  <sheetFormatPr defaultColWidth="11.42578125" defaultRowHeight="11.25" x14ac:dyDescent="0.2"/>
  <cols>
    <col min="1" max="1" width="4.85546875" style="96" customWidth="1"/>
    <col min="2" max="5" width="2.28515625" style="96" customWidth="1"/>
    <col min="6" max="6" width="29.140625" style="96" customWidth="1"/>
    <col min="7" max="7" width="7.42578125" style="125" customWidth="1"/>
    <col min="8" max="8" width="7.140625" style="166" customWidth="1"/>
    <col min="9" max="11" width="6.28515625" style="166" customWidth="1"/>
    <col min="12" max="14" width="7.28515625" style="96" customWidth="1"/>
    <col min="15" max="15" width="8.7109375" style="96" customWidth="1"/>
    <col min="16" max="256" width="8.85546875" style="96" customWidth="1"/>
    <col min="257" max="16384" width="11.42578125" style="96"/>
  </cols>
  <sheetData>
    <row r="1" spans="1:16" x14ac:dyDescent="0.2">
      <c r="A1" s="93" t="s">
        <v>0</v>
      </c>
      <c r="B1" s="94">
        <v>5</v>
      </c>
      <c r="C1" s="94">
        <v>0</v>
      </c>
      <c r="D1" s="94">
        <v>2</v>
      </c>
      <c r="E1" s="94">
        <v>1</v>
      </c>
      <c r="F1" s="95" t="s">
        <v>1</v>
      </c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x14ac:dyDescent="0.2">
      <c r="A2" s="97" t="s">
        <v>2</v>
      </c>
      <c r="B2" s="97"/>
      <c r="C2" s="97"/>
      <c r="D2" s="97"/>
      <c r="E2" s="97"/>
      <c r="F2" s="98" t="s">
        <v>3</v>
      </c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x14ac:dyDescent="0.2">
      <c r="A3" s="99" t="s">
        <v>4</v>
      </c>
      <c r="B3" s="100" t="s">
        <v>5</v>
      </c>
      <c r="C3" s="101"/>
      <c r="D3" s="101"/>
      <c r="E3" s="102"/>
      <c r="F3" s="99" t="s">
        <v>6</v>
      </c>
      <c r="G3" s="103" t="s">
        <v>7</v>
      </c>
      <c r="H3" s="103" t="s">
        <v>8</v>
      </c>
      <c r="I3" s="104" t="s">
        <v>9</v>
      </c>
      <c r="J3" s="105" t="s">
        <v>10</v>
      </c>
      <c r="K3" s="106"/>
      <c r="L3" s="106"/>
      <c r="M3" s="106"/>
      <c r="N3" s="107"/>
      <c r="O3" s="108" t="s">
        <v>11</v>
      </c>
      <c r="P3" s="109" t="s">
        <v>12</v>
      </c>
    </row>
    <row r="4" spans="1:16" ht="128.25" x14ac:dyDescent="0.2">
      <c r="A4" s="110"/>
      <c r="B4" s="111"/>
      <c r="C4" s="112"/>
      <c r="D4" s="112"/>
      <c r="E4" s="113"/>
      <c r="F4" s="110"/>
      <c r="G4" s="114"/>
      <c r="H4" s="114"/>
      <c r="I4" s="115"/>
      <c r="J4" s="116" t="s">
        <v>13</v>
      </c>
      <c r="K4" s="116" t="s">
        <v>14</v>
      </c>
      <c r="L4" s="116" t="s">
        <v>15</v>
      </c>
      <c r="M4" s="116" t="s">
        <v>16</v>
      </c>
      <c r="N4" s="117" t="s">
        <v>17</v>
      </c>
      <c r="O4" s="118"/>
      <c r="P4" s="119"/>
    </row>
    <row r="5" spans="1:16" s="125" customFormat="1" x14ac:dyDescent="0.2">
      <c r="A5" s="120">
        <v>1</v>
      </c>
      <c r="B5" s="121">
        <v>2</v>
      </c>
      <c r="C5" s="122"/>
      <c r="D5" s="122"/>
      <c r="E5" s="123"/>
      <c r="F5" s="120">
        <v>3</v>
      </c>
      <c r="G5" s="120">
        <v>4</v>
      </c>
      <c r="H5" s="120">
        <v>5</v>
      </c>
      <c r="I5" s="120">
        <v>6</v>
      </c>
      <c r="J5" s="120">
        <v>7</v>
      </c>
      <c r="K5" s="120">
        <v>8</v>
      </c>
      <c r="L5" s="120">
        <v>9</v>
      </c>
      <c r="M5" s="120">
        <v>10</v>
      </c>
      <c r="N5" s="120">
        <v>11</v>
      </c>
      <c r="O5" s="120">
        <v>12</v>
      </c>
      <c r="P5" s="124">
        <v>13</v>
      </c>
    </row>
    <row r="6" spans="1:16" x14ac:dyDescent="0.2">
      <c r="A6" s="126" t="s">
        <v>18</v>
      </c>
      <c r="B6" s="127"/>
      <c r="C6" s="127"/>
      <c r="D6" s="127"/>
      <c r="E6" s="127"/>
      <c r="F6" s="127"/>
      <c r="G6" s="128"/>
      <c r="H6" s="129"/>
      <c r="I6" s="129"/>
      <c r="J6" s="129"/>
      <c r="K6" s="129"/>
      <c r="L6" s="127"/>
      <c r="M6" s="127"/>
      <c r="N6" s="127"/>
      <c r="O6" s="127"/>
    </row>
    <row r="7" spans="1:16" x14ac:dyDescent="0.2">
      <c r="A7" s="130">
        <v>1</v>
      </c>
      <c r="B7" s="131" t="s">
        <v>19</v>
      </c>
      <c r="C7" s="131">
        <v>0</v>
      </c>
      <c r="D7" s="131">
        <v>1</v>
      </c>
      <c r="E7" s="131">
        <v>0</v>
      </c>
      <c r="F7" s="132" t="s">
        <v>20</v>
      </c>
      <c r="G7" s="133" t="s">
        <v>19</v>
      </c>
      <c r="H7" s="133">
        <v>1</v>
      </c>
      <c r="I7" s="133">
        <v>4</v>
      </c>
      <c r="J7" s="133">
        <v>120</v>
      </c>
      <c r="K7" s="133">
        <v>30</v>
      </c>
      <c r="L7" s="133"/>
      <c r="M7" s="134" t="s">
        <v>21</v>
      </c>
      <c r="N7" s="134">
        <v>90</v>
      </c>
      <c r="O7" s="133" t="s">
        <v>22</v>
      </c>
      <c r="P7" s="133" t="s">
        <v>23</v>
      </c>
    </row>
    <row r="8" spans="1:16" x14ac:dyDescent="0.2">
      <c r="A8" s="130">
        <v>2</v>
      </c>
      <c r="B8" s="131" t="s">
        <v>19</v>
      </c>
      <c r="C8" s="131">
        <v>0</v>
      </c>
      <c r="D8" s="131">
        <v>2</v>
      </c>
      <c r="E8" s="131">
        <v>0</v>
      </c>
      <c r="F8" s="135" t="s">
        <v>24</v>
      </c>
      <c r="G8" s="133" t="s">
        <v>19</v>
      </c>
      <c r="H8" s="133">
        <v>1</v>
      </c>
      <c r="I8" s="133">
        <v>4</v>
      </c>
      <c r="J8" s="133">
        <v>120</v>
      </c>
      <c r="K8" s="133">
        <v>30</v>
      </c>
      <c r="L8" s="133"/>
      <c r="M8" s="134"/>
      <c r="N8" s="134">
        <v>90</v>
      </c>
      <c r="O8" s="133" t="s">
        <v>22</v>
      </c>
      <c r="P8" s="133" t="s">
        <v>25</v>
      </c>
    </row>
    <row r="9" spans="1:16" x14ac:dyDescent="0.2">
      <c r="A9" s="130">
        <v>3</v>
      </c>
      <c r="B9" s="131" t="s">
        <v>19</v>
      </c>
      <c r="C9" s="131">
        <v>0</v>
      </c>
      <c r="D9" s="131">
        <v>3</v>
      </c>
      <c r="E9" s="131">
        <v>0</v>
      </c>
      <c r="F9" s="135" t="s">
        <v>26</v>
      </c>
      <c r="G9" s="133" t="s">
        <v>19</v>
      </c>
      <c r="H9" s="133">
        <v>1</v>
      </c>
      <c r="I9" s="133">
        <v>3</v>
      </c>
      <c r="J9" s="133">
        <v>90</v>
      </c>
      <c r="K9" s="133">
        <v>30</v>
      </c>
      <c r="L9" s="133"/>
      <c r="M9" s="134"/>
      <c r="N9" s="134">
        <v>60</v>
      </c>
      <c r="O9" s="133" t="s">
        <v>22</v>
      </c>
      <c r="P9" s="133" t="s">
        <v>25</v>
      </c>
    </row>
    <row r="10" spans="1:16" x14ac:dyDescent="0.2">
      <c r="A10" s="130">
        <v>4</v>
      </c>
      <c r="B10" s="131" t="s">
        <v>19</v>
      </c>
      <c r="C10" s="131">
        <v>0</v>
      </c>
      <c r="D10" s="131">
        <v>4</v>
      </c>
      <c r="E10" s="131">
        <v>0</v>
      </c>
      <c r="F10" s="135" t="s">
        <v>27</v>
      </c>
      <c r="G10" s="133" t="s">
        <v>19</v>
      </c>
      <c r="H10" s="133">
        <v>1</v>
      </c>
      <c r="I10" s="136" t="s">
        <v>28</v>
      </c>
      <c r="J10" s="133">
        <v>120</v>
      </c>
      <c r="K10" s="133">
        <v>30</v>
      </c>
      <c r="L10" s="137"/>
      <c r="M10" s="137"/>
      <c r="N10" s="138">
        <v>90</v>
      </c>
      <c r="O10" s="137" t="s">
        <v>22</v>
      </c>
      <c r="P10" s="137" t="s">
        <v>25</v>
      </c>
    </row>
    <row r="11" spans="1:16" x14ac:dyDescent="0.2">
      <c r="A11" s="130">
        <v>5</v>
      </c>
      <c r="B11" s="131" t="s">
        <v>19</v>
      </c>
      <c r="C11" s="131">
        <v>0</v>
      </c>
      <c r="D11" s="131">
        <v>5</v>
      </c>
      <c r="E11" s="131">
        <v>0</v>
      </c>
      <c r="F11" s="135" t="s">
        <v>29</v>
      </c>
      <c r="G11" s="133" t="s">
        <v>19</v>
      </c>
      <c r="H11" s="133">
        <v>1</v>
      </c>
      <c r="I11" s="136" t="s">
        <v>28</v>
      </c>
      <c r="J11" s="133">
        <v>120</v>
      </c>
      <c r="K11" s="133">
        <v>30</v>
      </c>
      <c r="L11" s="137"/>
      <c r="M11" s="137"/>
      <c r="N11" s="138">
        <v>90</v>
      </c>
      <c r="O11" s="133" t="s">
        <v>22</v>
      </c>
      <c r="P11" s="133" t="s">
        <v>30</v>
      </c>
    </row>
    <row r="12" spans="1:16" x14ac:dyDescent="0.2">
      <c r="A12" s="130">
        <v>6</v>
      </c>
      <c r="B12" s="131" t="s">
        <v>19</v>
      </c>
      <c r="C12" s="131">
        <v>0</v>
      </c>
      <c r="D12" s="131">
        <v>6</v>
      </c>
      <c r="E12" s="131">
        <v>0</v>
      </c>
      <c r="F12" s="132" t="s">
        <v>31</v>
      </c>
      <c r="G12" s="133" t="s">
        <v>19</v>
      </c>
      <c r="H12" s="133">
        <v>1</v>
      </c>
      <c r="I12" s="136" t="s">
        <v>28</v>
      </c>
      <c r="J12" s="133">
        <v>120</v>
      </c>
      <c r="K12" s="133">
        <v>30</v>
      </c>
      <c r="L12" s="137"/>
      <c r="M12" s="137"/>
      <c r="N12" s="138">
        <v>90</v>
      </c>
      <c r="O12" s="133" t="s">
        <v>22</v>
      </c>
      <c r="P12" s="133" t="s">
        <v>25</v>
      </c>
    </row>
    <row r="13" spans="1:16" x14ac:dyDescent="0.2">
      <c r="A13" s="130">
        <v>7</v>
      </c>
      <c r="B13" s="131" t="s">
        <v>19</v>
      </c>
      <c r="C13" s="131">
        <v>0</v>
      </c>
      <c r="D13" s="131">
        <v>7</v>
      </c>
      <c r="E13" s="131">
        <v>0</v>
      </c>
      <c r="F13" s="135" t="s">
        <v>32</v>
      </c>
      <c r="G13" s="133" t="s">
        <v>19</v>
      </c>
      <c r="H13" s="133">
        <v>2</v>
      </c>
      <c r="I13" s="136" t="s">
        <v>28</v>
      </c>
      <c r="J13" s="133">
        <v>120</v>
      </c>
      <c r="K13" s="133">
        <v>30</v>
      </c>
      <c r="L13" s="137"/>
      <c r="M13" s="137"/>
      <c r="N13" s="138">
        <v>90</v>
      </c>
      <c r="O13" s="133" t="s">
        <v>22</v>
      </c>
      <c r="P13" s="133" t="s">
        <v>25</v>
      </c>
    </row>
    <row r="14" spans="1:16" x14ac:dyDescent="0.2">
      <c r="A14" s="130">
        <v>8</v>
      </c>
      <c r="B14" s="131" t="s">
        <v>19</v>
      </c>
      <c r="C14" s="131">
        <v>0</v>
      </c>
      <c r="D14" s="131">
        <v>8</v>
      </c>
      <c r="E14" s="131">
        <v>0</v>
      </c>
      <c r="F14" s="135" t="s">
        <v>33</v>
      </c>
      <c r="G14" s="133" t="s">
        <v>19</v>
      </c>
      <c r="H14" s="133">
        <v>2</v>
      </c>
      <c r="I14" s="136" t="s">
        <v>28</v>
      </c>
      <c r="J14" s="133">
        <v>120</v>
      </c>
      <c r="K14" s="133">
        <v>30</v>
      </c>
      <c r="L14" s="137"/>
      <c r="M14" s="137"/>
      <c r="N14" s="138">
        <v>90</v>
      </c>
      <c r="O14" s="133" t="s">
        <v>22</v>
      </c>
      <c r="P14" s="138" t="s">
        <v>25</v>
      </c>
    </row>
    <row r="15" spans="1:16" x14ac:dyDescent="0.2">
      <c r="A15" s="130">
        <v>9</v>
      </c>
      <c r="B15" s="131" t="s">
        <v>19</v>
      </c>
      <c r="C15" s="131">
        <v>0</v>
      </c>
      <c r="D15" s="131">
        <v>9</v>
      </c>
      <c r="E15" s="131">
        <v>0</v>
      </c>
      <c r="F15" s="139" t="s">
        <v>34</v>
      </c>
      <c r="G15" s="138" t="s">
        <v>19</v>
      </c>
      <c r="H15" s="138">
        <v>2</v>
      </c>
      <c r="I15" s="136" t="s">
        <v>35</v>
      </c>
      <c r="J15" s="140">
        <v>90</v>
      </c>
      <c r="K15" s="140">
        <v>30</v>
      </c>
      <c r="L15" s="141"/>
      <c r="M15" s="141"/>
      <c r="N15" s="142">
        <v>60</v>
      </c>
      <c r="O15" s="140" t="s">
        <v>22</v>
      </c>
      <c r="P15" s="133" t="s">
        <v>25</v>
      </c>
    </row>
    <row r="16" spans="1:16" x14ac:dyDescent="0.2">
      <c r="A16" s="130">
        <v>10</v>
      </c>
      <c r="B16" s="131" t="s">
        <v>19</v>
      </c>
      <c r="C16" s="131">
        <v>1</v>
      </c>
      <c r="D16" s="131">
        <v>0</v>
      </c>
      <c r="E16" s="131">
        <v>0</v>
      </c>
      <c r="F16" s="135" t="s">
        <v>36</v>
      </c>
      <c r="G16" s="133" t="s">
        <v>19</v>
      </c>
      <c r="H16" s="133">
        <v>2</v>
      </c>
      <c r="I16" s="133">
        <v>4</v>
      </c>
      <c r="J16" s="133">
        <v>120</v>
      </c>
      <c r="K16" s="133">
        <v>30</v>
      </c>
      <c r="L16" s="137"/>
      <c r="M16" s="137"/>
      <c r="N16" s="138">
        <v>90</v>
      </c>
      <c r="O16" s="133" t="s">
        <v>22</v>
      </c>
      <c r="P16" s="133" t="s">
        <v>30</v>
      </c>
    </row>
    <row r="17" spans="1:16" x14ac:dyDescent="0.2">
      <c r="A17" s="143">
        <v>11</v>
      </c>
      <c r="B17" s="144" t="s">
        <v>19</v>
      </c>
      <c r="C17" s="144">
        <v>1</v>
      </c>
      <c r="D17" s="144">
        <v>1</v>
      </c>
      <c r="E17" s="144">
        <v>0</v>
      </c>
      <c r="F17" s="145" t="s">
        <v>37</v>
      </c>
      <c r="G17" s="146" t="s">
        <v>19</v>
      </c>
      <c r="H17" s="146">
        <v>2</v>
      </c>
      <c r="I17" s="146">
        <v>4</v>
      </c>
      <c r="J17" s="146">
        <v>120</v>
      </c>
      <c r="K17" s="146">
        <v>30</v>
      </c>
      <c r="L17" s="147"/>
      <c r="M17" s="147"/>
      <c r="N17" s="146">
        <v>90</v>
      </c>
      <c r="O17" s="146" t="s">
        <v>22</v>
      </c>
      <c r="P17" s="146" t="s">
        <v>30</v>
      </c>
    </row>
    <row r="18" spans="1:16" x14ac:dyDescent="0.2">
      <c r="A18" s="148" t="s">
        <v>121</v>
      </c>
      <c r="B18" s="149"/>
      <c r="C18" s="149"/>
      <c r="D18" s="149"/>
      <c r="E18" s="149"/>
      <c r="F18" s="150"/>
      <c r="G18" s="130"/>
      <c r="H18" s="137"/>
      <c r="I18" s="131"/>
      <c r="J18" s="131"/>
      <c r="K18" s="131"/>
      <c r="L18" s="131"/>
      <c r="M18" s="131"/>
      <c r="N18" s="131"/>
      <c r="O18" s="131"/>
      <c r="P18" s="139"/>
    </row>
    <row r="19" spans="1:16" x14ac:dyDescent="0.2">
      <c r="A19" s="130">
        <v>1</v>
      </c>
      <c r="B19" s="131" t="s">
        <v>38</v>
      </c>
      <c r="C19" s="131">
        <v>0</v>
      </c>
      <c r="D19" s="131">
        <v>1</v>
      </c>
      <c r="E19" s="131">
        <v>0</v>
      </c>
      <c r="F19" s="151" t="s">
        <v>39</v>
      </c>
      <c r="G19" s="133" t="s">
        <v>38</v>
      </c>
      <c r="H19" s="133">
        <v>1</v>
      </c>
      <c r="I19" s="133">
        <v>2</v>
      </c>
      <c r="J19" s="133">
        <v>60</v>
      </c>
      <c r="K19" s="133">
        <v>30</v>
      </c>
      <c r="L19" s="133"/>
      <c r="M19" s="137"/>
      <c r="N19" s="137">
        <v>30</v>
      </c>
      <c r="O19" s="133" t="s">
        <v>22</v>
      </c>
      <c r="P19" s="133" t="s">
        <v>30</v>
      </c>
    </row>
    <row r="20" spans="1:16" x14ac:dyDescent="0.2">
      <c r="A20" s="130">
        <v>2</v>
      </c>
      <c r="B20" s="131" t="s">
        <v>38</v>
      </c>
      <c r="C20" s="131">
        <v>0</v>
      </c>
      <c r="D20" s="131">
        <v>2</v>
      </c>
      <c r="E20" s="131">
        <v>0</v>
      </c>
      <c r="F20" s="151" t="s">
        <v>40</v>
      </c>
      <c r="G20" s="133" t="s">
        <v>38</v>
      </c>
      <c r="H20" s="133">
        <v>1</v>
      </c>
      <c r="I20" s="133">
        <v>3</v>
      </c>
      <c r="J20" s="152">
        <v>90</v>
      </c>
      <c r="K20" s="133">
        <v>30</v>
      </c>
      <c r="L20" s="133"/>
      <c r="M20" s="137"/>
      <c r="N20" s="138">
        <v>60</v>
      </c>
      <c r="O20" s="133" t="s">
        <v>22</v>
      </c>
      <c r="P20" s="133" t="s">
        <v>30</v>
      </c>
    </row>
    <row r="21" spans="1:16" x14ac:dyDescent="0.2">
      <c r="A21" s="130">
        <v>3</v>
      </c>
      <c r="B21" s="131" t="s">
        <v>38</v>
      </c>
      <c r="C21" s="131">
        <v>0</v>
      </c>
      <c r="D21" s="131">
        <v>3</v>
      </c>
      <c r="E21" s="131">
        <v>0</v>
      </c>
      <c r="F21" s="151" t="s">
        <v>41</v>
      </c>
      <c r="G21" s="133" t="s">
        <v>38</v>
      </c>
      <c r="H21" s="133">
        <v>1</v>
      </c>
      <c r="I21" s="133">
        <v>3</v>
      </c>
      <c r="J21" s="152">
        <v>90</v>
      </c>
      <c r="K21" s="133">
        <v>30</v>
      </c>
      <c r="L21" s="133"/>
      <c r="M21" s="137"/>
      <c r="N21" s="138">
        <v>60</v>
      </c>
      <c r="O21" s="133" t="s">
        <v>22</v>
      </c>
      <c r="P21" s="133" t="s">
        <v>25</v>
      </c>
    </row>
    <row r="22" spans="1:16" x14ac:dyDescent="0.2">
      <c r="A22" s="130">
        <v>4</v>
      </c>
      <c r="B22" s="131" t="s">
        <v>38</v>
      </c>
      <c r="C22" s="131">
        <v>0</v>
      </c>
      <c r="D22" s="131">
        <v>4</v>
      </c>
      <c r="E22" s="131">
        <v>0</v>
      </c>
      <c r="F22" s="153" t="s">
        <v>42</v>
      </c>
      <c r="G22" s="133" t="s">
        <v>38</v>
      </c>
      <c r="H22" s="133">
        <v>1</v>
      </c>
      <c r="I22" s="133">
        <v>4</v>
      </c>
      <c r="J22" s="133">
        <v>120</v>
      </c>
      <c r="K22" s="133"/>
      <c r="L22" s="133">
        <v>60</v>
      </c>
      <c r="M22" s="154"/>
      <c r="N22" s="142">
        <v>60</v>
      </c>
      <c r="O22" s="140" t="s">
        <v>43</v>
      </c>
      <c r="P22" s="140" t="s">
        <v>25</v>
      </c>
    </row>
    <row r="23" spans="1:16" x14ac:dyDescent="0.2">
      <c r="A23" s="130">
        <v>5</v>
      </c>
      <c r="B23" s="131" t="s">
        <v>38</v>
      </c>
      <c r="C23" s="131">
        <v>0</v>
      </c>
      <c r="D23" s="131">
        <v>5</v>
      </c>
      <c r="E23" s="131">
        <v>0</v>
      </c>
      <c r="F23" s="151" t="s">
        <v>122</v>
      </c>
      <c r="G23" s="133" t="s">
        <v>38</v>
      </c>
      <c r="H23" s="133">
        <v>1</v>
      </c>
      <c r="I23" s="133">
        <v>3</v>
      </c>
      <c r="J23" s="133">
        <v>90</v>
      </c>
      <c r="K23" s="133">
        <v>30</v>
      </c>
      <c r="L23" s="137"/>
      <c r="M23" s="137"/>
      <c r="N23" s="137">
        <v>60</v>
      </c>
      <c r="O23" s="133" t="s">
        <v>22</v>
      </c>
      <c r="P23" s="133" t="s">
        <v>25</v>
      </c>
    </row>
    <row r="24" spans="1:16" x14ac:dyDescent="0.2">
      <c r="A24" s="130">
        <v>6</v>
      </c>
      <c r="B24" s="131" t="s">
        <v>38</v>
      </c>
      <c r="C24" s="131">
        <v>0</v>
      </c>
      <c r="D24" s="131">
        <v>6</v>
      </c>
      <c r="E24" s="131">
        <v>0</v>
      </c>
      <c r="F24" s="151" t="s">
        <v>44</v>
      </c>
      <c r="G24" s="133" t="s">
        <v>38</v>
      </c>
      <c r="H24" s="133">
        <v>1</v>
      </c>
      <c r="I24" s="133">
        <v>3</v>
      </c>
      <c r="J24" s="133">
        <v>90</v>
      </c>
      <c r="K24" s="133">
        <v>30</v>
      </c>
      <c r="L24" s="137"/>
      <c r="M24" s="137"/>
      <c r="N24" s="137">
        <v>60</v>
      </c>
      <c r="O24" s="133" t="s">
        <v>22</v>
      </c>
      <c r="P24" s="133" t="s">
        <v>25</v>
      </c>
    </row>
    <row r="25" spans="1:16" x14ac:dyDescent="0.2">
      <c r="A25" s="130">
        <v>7</v>
      </c>
      <c r="B25" s="131" t="s">
        <v>38</v>
      </c>
      <c r="C25" s="131">
        <v>0</v>
      </c>
      <c r="D25" s="131">
        <v>7</v>
      </c>
      <c r="E25" s="131">
        <v>0</v>
      </c>
      <c r="F25" s="151" t="s">
        <v>123</v>
      </c>
      <c r="G25" s="138" t="s">
        <v>38</v>
      </c>
      <c r="H25" s="138">
        <v>2</v>
      </c>
      <c r="I25" s="138">
        <v>3</v>
      </c>
      <c r="J25" s="138">
        <v>90</v>
      </c>
      <c r="K25" s="138">
        <v>30</v>
      </c>
      <c r="L25" s="137"/>
      <c r="M25" s="137"/>
      <c r="N25" s="138">
        <v>60</v>
      </c>
      <c r="O25" s="133" t="s">
        <v>22</v>
      </c>
      <c r="P25" s="133" t="s">
        <v>25</v>
      </c>
    </row>
    <row r="26" spans="1:16" x14ac:dyDescent="0.2">
      <c r="A26" s="130">
        <v>8</v>
      </c>
      <c r="B26" s="131" t="s">
        <v>38</v>
      </c>
      <c r="C26" s="131">
        <v>0</v>
      </c>
      <c r="D26" s="131">
        <v>8</v>
      </c>
      <c r="E26" s="131">
        <v>0</v>
      </c>
      <c r="F26" s="151" t="s">
        <v>45</v>
      </c>
      <c r="G26" s="133" t="s">
        <v>38</v>
      </c>
      <c r="H26" s="133">
        <v>2</v>
      </c>
      <c r="I26" s="133">
        <v>3</v>
      </c>
      <c r="J26" s="133">
        <v>90</v>
      </c>
      <c r="K26" s="133">
        <v>30</v>
      </c>
      <c r="L26" s="133"/>
      <c r="M26" s="137"/>
      <c r="N26" s="138">
        <v>60</v>
      </c>
      <c r="O26" s="133" t="s">
        <v>22</v>
      </c>
      <c r="P26" s="133" t="s">
        <v>25</v>
      </c>
    </row>
    <row r="27" spans="1:16" x14ac:dyDescent="0.2">
      <c r="A27" s="130">
        <v>9</v>
      </c>
      <c r="B27" s="131" t="s">
        <v>38</v>
      </c>
      <c r="C27" s="131">
        <v>0</v>
      </c>
      <c r="D27" s="131">
        <v>9</v>
      </c>
      <c r="E27" s="131">
        <v>0</v>
      </c>
      <c r="F27" s="151" t="s">
        <v>46</v>
      </c>
      <c r="G27" s="133" t="s">
        <v>38</v>
      </c>
      <c r="H27" s="133">
        <v>2</v>
      </c>
      <c r="I27" s="133">
        <v>3</v>
      </c>
      <c r="J27" s="133">
        <v>90</v>
      </c>
      <c r="K27" s="133">
        <v>30</v>
      </c>
      <c r="L27" s="133"/>
      <c r="M27" s="137"/>
      <c r="N27" s="138">
        <v>60</v>
      </c>
      <c r="O27" s="133" t="s">
        <v>22</v>
      </c>
      <c r="P27" s="133" t="s">
        <v>25</v>
      </c>
    </row>
    <row r="28" spans="1:16" x14ac:dyDescent="0.2">
      <c r="A28" s="130">
        <v>10</v>
      </c>
      <c r="B28" s="131" t="s">
        <v>38</v>
      </c>
      <c r="C28" s="131">
        <v>1</v>
      </c>
      <c r="D28" s="131">
        <v>0</v>
      </c>
      <c r="E28" s="131">
        <v>0</v>
      </c>
      <c r="F28" s="139" t="s">
        <v>47</v>
      </c>
      <c r="G28" s="133" t="s">
        <v>38</v>
      </c>
      <c r="H28" s="133">
        <v>2</v>
      </c>
      <c r="I28" s="133">
        <v>3</v>
      </c>
      <c r="J28" s="133">
        <v>90</v>
      </c>
      <c r="K28" s="133">
        <v>30</v>
      </c>
      <c r="L28" s="133"/>
      <c r="M28" s="137"/>
      <c r="N28" s="137">
        <v>60</v>
      </c>
      <c r="O28" s="137" t="s">
        <v>48</v>
      </c>
      <c r="P28" s="133" t="s">
        <v>30</v>
      </c>
    </row>
    <row r="29" spans="1:16" x14ac:dyDescent="0.2">
      <c r="A29" s="130">
        <v>11</v>
      </c>
      <c r="B29" s="131" t="s">
        <v>38</v>
      </c>
      <c r="C29" s="131">
        <v>1</v>
      </c>
      <c r="D29" s="131">
        <v>1</v>
      </c>
      <c r="E29" s="131">
        <v>0</v>
      </c>
      <c r="F29" s="139" t="s">
        <v>49</v>
      </c>
      <c r="G29" s="133" t="s">
        <v>38</v>
      </c>
      <c r="H29" s="133">
        <v>2</v>
      </c>
      <c r="I29" s="133">
        <v>3</v>
      </c>
      <c r="J29" s="152">
        <v>90</v>
      </c>
      <c r="K29" s="133">
        <v>30</v>
      </c>
      <c r="L29" s="137"/>
      <c r="M29" s="154"/>
      <c r="N29" s="137">
        <v>90</v>
      </c>
      <c r="O29" s="133" t="s">
        <v>22</v>
      </c>
      <c r="P29" s="138" t="s">
        <v>50</v>
      </c>
    </row>
    <row r="30" spans="1:16" x14ac:dyDescent="0.2">
      <c r="A30" s="143">
        <v>12</v>
      </c>
      <c r="B30" s="144" t="s">
        <v>38</v>
      </c>
      <c r="C30" s="144">
        <v>1</v>
      </c>
      <c r="D30" s="144">
        <v>2</v>
      </c>
      <c r="E30" s="144">
        <v>0</v>
      </c>
      <c r="F30" s="155" t="s">
        <v>51</v>
      </c>
      <c r="G30" s="146" t="s">
        <v>38</v>
      </c>
      <c r="H30" s="146">
        <v>2</v>
      </c>
      <c r="I30" s="146">
        <v>4</v>
      </c>
      <c r="J30" s="146">
        <v>120</v>
      </c>
      <c r="K30" s="146"/>
      <c r="L30" s="146">
        <v>60</v>
      </c>
      <c r="M30" s="156"/>
      <c r="N30" s="146">
        <v>60</v>
      </c>
      <c r="O30" s="157" t="s">
        <v>43</v>
      </c>
      <c r="P30" s="146" t="s">
        <v>25</v>
      </c>
    </row>
    <row r="31" spans="1:16" x14ac:dyDescent="0.2">
      <c r="A31" s="130">
        <v>13</v>
      </c>
      <c r="B31" s="131" t="s">
        <v>38</v>
      </c>
      <c r="C31" s="131">
        <v>1</v>
      </c>
      <c r="D31" s="131">
        <v>3</v>
      </c>
      <c r="E31" s="131">
        <v>0</v>
      </c>
      <c r="F31" s="151" t="s">
        <v>52</v>
      </c>
      <c r="G31" s="133" t="s">
        <v>38</v>
      </c>
      <c r="H31" s="133">
        <v>3</v>
      </c>
      <c r="I31" s="133">
        <v>3</v>
      </c>
      <c r="J31" s="133">
        <v>90</v>
      </c>
      <c r="K31" s="133">
        <v>30</v>
      </c>
      <c r="L31" s="133"/>
      <c r="M31" s="137"/>
      <c r="N31" s="137">
        <v>60</v>
      </c>
      <c r="O31" s="133" t="s">
        <v>22</v>
      </c>
      <c r="P31" s="133" t="s">
        <v>30</v>
      </c>
    </row>
    <row r="32" spans="1:16" x14ac:dyDescent="0.2">
      <c r="A32" s="130">
        <v>14</v>
      </c>
      <c r="B32" s="131" t="s">
        <v>38</v>
      </c>
      <c r="C32" s="131">
        <v>1</v>
      </c>
      <c r="D32" s="131">
        <v>4</v>
      </c>
      <c r="E32" s="131">
        <v>0</v>
      </c>
      <c r="F32" s="132" t="s">
        <v>53</v>
      </c>
      <c r="G32" s="133" t="s">
        <v>38</v>
      </c>
      <c r="H32" s="133">
        <v>3</v>
      </c>
      <c r="I32" s="133">
        <v>3</v>
      </c>
      <c r="J32" s="133">
        <v>90</v>
      </c>
      <c r="K32" s="133">
        <v>30</v>
      </c>
      <c r="L32" s="133"/>
      <c r="M32" s="137"/>
      <c r="N32" s="138">
        <v>60</v>
      </c>
      <c r="O32" s="133" t="s">
        <v>22</v>
      </c>
      <c r="P32" s="133" t="s">
        <v>25</v>
      </c>
    </row>
    <row r="33" spans="1:16" x14ac:dyDescent="0.2">
      <c r="A33" s="130">
        <v>15</v>
      </c>
      <c r="B33" s="131" t="s">
        <v>38</v>
      </c>
      <c r="C33" s="131">
        <v>1</v>
      </c>
      <c r="D33" s="131">
        <v>5</v>
      </c>
      <c r="E33" s="131">
        <v>0</v>
      </c>
      <c r="F33" s="151" t="s">
        <v>54</v>
      </c>
      <c r="G33" s="133" t="s">
        <v>38</v>
      </c>
      <c r="H33" s="133">
        <v>3</v>
      </c>
      <c r="I33" s="133">
        <v>3</v>
      </c>
      <c r="J33" s="133">
        <v>90</v>
      </c>
      <c r="K33" s="133">
        <v>30</v>
      </c>
      <c r="L33" s="133"/>
      <c r="M33" s="137"/>
      <c r="N33" s="138">
        <v>60</v>
      </c>
      <c r="O33" s="133" t="s">
        <v>22</v>
      </c>
      <c r="P33" s="133" t="s">
        <v>25</v>
      </c>
    </row>
    <row r="34" spans="1:16" x14ac:dyDescent="0.2">
      <c r="A34" s="130">
        <v>16</v>
      </c>
      <c r="B34" s="131" t="s">
        <v>38</v>
      </c>
      <c r="C34" s="131">
        <v>1</v>
      </c>
      <c r="D34" s="131">
        <v>6</v>
      </c>
      <c r="E34" s="131">
        <v>0</v>
      </c>
      <c r="F34" s="151" t="s">
        <v>55</v>
      </c>
      <c r="G34" s="133" t="s">
        <v>38</v>
      </c>
      <c r="H34" s="133">
        <v>3</v>
      </c>
      <c r="I34" s="133">
        <v>3</v>
      </c>
      <c r="J34" s="133">
        <v>120</v>
      </c>
      <c r="K34" s="133">
        <v>30</v>
      </c>
      <c r="L34" s="133"/>
      <c r="M34" s="137"/>
      <c r="N34" s="138">
        <v>90</v>
      </c>
      <c r="O34" s="133" t="s">
        <v>22</v>
      </c>
      <c r="P34" s="133" t="s">
        <v>25</v>
      </c>
    </row>
    <row r="35" spans="1:16" x14ac:dyDescent="0.2">
      <c r="A35" s="130">
        <v>17</v>
      </c>
      <c r="B35" s="131" t="s">
        <v>38</v>
      </c>
      <c r="C35" s="131">
        <v>1</v>
      </c>
      <c r="D35" s="131">
        <v>7</v>
      </c>
      <c r="E35" s="131">
        <v>0</v>
      </c>
      <c r="F35" s="158" t="s">
        <v>56</v>
      </c>
      <c r="G35" s="138" t="s">
        <v>38</v>
      </c>
      <c r="H35" s="138">
        <v>3</v>
      </c>
      <c r="I35" s="138">
        <v>5</v>
      </c>
      <c r="J35" s="138">
        <v>150</v>
      </c>
      <c r="K35" s="138"/>
      <c r="L35" s="138">
        <v>60</v>
      </c>
      <c r="M35" s="159"/>
      <c r="N35" s="138">
        <v>90</v>
      </c>
      <c r="O35" s="133" t="s">
        <v>43</v>
      </c>
      <c r="P35" s="138" t="s">
        <v>25</v>
      </c>
    </row>
    <row r="36" spans="1:16" x14ac:dyDescent="0.2">
      <c r="A36" s="130"/>
      <c r="B36" s="131" t="s">
        <v>38</v>
      </c>
      <c r="C36" s="131">
        <v>1</v>
      </c>
      <c r="D36" s="131">
        <v>8</v>
      </c>
      <c r="E36" s="131">
        <v>0</v>
      </c>
      <c r="F36" s="151" t="s">
        <v>57</v>
      </c>
      <c r="G36" s="133" t="s">
        <v>38</v>
      </c>
      <c r="H36" s="133">
        <v>3</v>
      </c>
      <c r="I36" s="133">
        <v>3</v>
      </c>
      <c r="J36" s="133">
        <v>90</v>
      </c>
      <c r="K36" s="133">
        <v>15</v>
      </c>
      <c r="L36" s="133">
        <v>15</v>
      </c>
      <c r="M36" s="137"/>
      <c r="N36" s="138">
        <v>60</v>
      </c>
      <c r="O36" s="133" t="s">
        <v>58</v>
      </c>
      <c r="P36" s="133" t="s">
        <v>30</v>
      </c>
    </row>
    <row r="37" spans="1:16" x14ac:dyDescent="0.2">
      <c r="A37" s="130">
        <v>18</v>
      </c>
      <c r="B37" s="131" t="s">
        <v>38</v>
      </c>
      <c r="C37" s="131">
        <v>1</v>
      </c>
      <c r="D37" s="131">
        <v>9</v>
      </c>
      <c r="E37" s="131">
        <v>0</v>
      </c>
      <c r="F37" s="139" t="s">
        <v>59</v>
      </c>
      <c r="G37" s="138" t="s">
        <v>38</v>
      </c>
      <c r="H37" s="138">
        <v>3</v>
      </c>
      <c r="I37" s="138">
        <v>3</v>
      </c>
      <c r="J37" s="138">
        <v>90</v>
      </c>
      <c r="K37" s="138">
        <v>30</v>
      </c>
      <c r="L37" s="138"/>
      <c r="M37" s="138"/>
      <c r="N37" s="138">
        <v>60</v>
      </c>
      <c r="O37" s="138" t="s">
        <v>22</v>
      </c>
      <c r="P37" s="138" t="s">
        <v>25</v>
      </c>
    </row>
    <row r="38" spans="1:16" x14ac:dyDescent="0.2">
      <c r="A38" s="138">
        <v>19</v>
      </c>
      <c r="B38" s="160" t="s">
        <v>38</v>
      </c>
      <c r="C38" s="138">
        <v>2</v>
      </c>
      <c r="D38" s="138">
        <v>0</v>
      </c>
      <c r="E38" s="138">
        <v>0</v>
      </c>
      <c r="F38" s="161" t="s">
        <v>124</v>
      </c>
      <c r="G38" s="138" t="s">
        <v>38</v>
      </c>
      <c r="H38" s="138">
        <v>3</v>
      </c>
      <c r="I38" s="138">
        <v>3</v>
      </c>
      <c r="J38" s="138">
        <v>90</v>
      </c>
      <c r="K38" s="138">
        <v>30</v>
      </c>
      <c r="L38" s="139"/>
      <c r="M38" s="139"/>
      <c r="N38" s="138">
        <v>60</v>
      </c>
      <c r="O38" s="138" t="s">
        <v>22</v>
      </c>
      <c r="P38" s="138" t="s">
        <v>25</v>
      </c>
    </row>
    <row r="39" spans="1:16" x14ac:dyDescent="0.2">
      <c r="A39" s="162" t="s">
        <v>125</v>
      </c>
      <c r="B39" s="163"/>
      <c r="C39" s="164"/>
      <c r="D39" s="164"/>
      <c r="E39" s="165"/>
      <c r="P39" s="167"/>
    </row>
    <row r="40" spans="1:16" x14ac:dyDescent="0.2">
      <c r="A40" s="168">
        <v>20</v>
      </c>
      <c r="B40" s="131" t="s">
        <v>19</v>
      </c>
      <c r="C40" s="131">
        <v>1</v>
      </c>
      <c r="D40" s="131">
        <v>2</v>
      </c>
      <c r="E40" s="131">
        <v>0</v>
      </c>
      <c r="F40" s="169" t="s">
        <v>126</v>
      </c>
      <c r="G40" s="170" t="s">
        <v>19</v>
      </c>
      <c r="H40" s="138">
        <v>2</v>
      </c>
      <c r="I40" s="138">
        <v>3</v>
      </c>
      <c r="J40" s="138">
        <v>90</v>
      </c>
      <c r="K40" s="130">
        <v>30</v>
      </c>
      <c r="L40" s="131"/>
      <c r="M40" s="131"/>
      <c r="N40" s="130">
        <v>60</v>
      </c>
      <c r="O40" s="130" t="s">
        <v>22</v>
      </c>
      <c r="P40" s="138" t="s">
        <v>25</v>
      </c>
    </row>
    <row r="41" spans="1:16" x14ac:dyDescent="0.2">
      <c r="A41" s="168">
        <v>21</v>
      </c>
      <c r="B41" s="131" t="s">
        <v>19</v>
      </c>
      <c r="C41" s="131">
        <v>1</v>
      </c>
      <c r="D41" s="131">
        <v>3</v>
      </c>
      <c r="E41" s="131">
        <v>0</v>
      </c>
      <c r="F41" s="139" t="s">
        <v>60</v>
      </c>
      <c r="G41" s="170" t="s">
        <v>19</v>
      </c>
      <c r="H41" s="138">
        <v>2</v>
      </c>
      <c r="I41" s="138">
        <v>2</v>
      </c>
      <c r="J41" s="138">
        <v>60</v>
      </c>
      <c r="K41" s="130">
        <v>30</v>
      </c>
      <c r="L41" s="131"/>
      <c r="M41" s="131"/>
      <c r="N41" s="130">
        <v>30</v>
      </c>
      <c r="O41" s="130" t="s">
        <v>22</v>
      </c>
      <c r="P41" s="138" t="s">
        <v>25</v>
      </c>
    </row>
    <row r="42" spans="1:16" x14ac:dyDescent="0.2">
      <c r="A42" s="168">
        <v>22</v>
      </c>
      <c r="B42" s="131" t="s">
        <v>19</v>
      </c>
      <c r="C42" s="131">
        <v>1</v>
      </c>
      <c r="D42" s="131">
        <v>4</v>
      </c>
      <c r="E42" s="131">
        <v>0</v>
      </c>
      <c r="F42" s="150" t="s">
        <v>61</v>
      </c>
      <c r="G42" s="170" t="s">
        <v>19</v>
      </c>
      <c r="H42" s="138">
        <v>2</v>
      </c>
      <c r="I42" s="138">
        <v>2</v>
      </c>
      <c r="J42" s="138">
        <v>60</v>
      </c>
      <c r="K42" s="130">
        <v>30</v>
      </c>
      <c r="L42" s="131"/>
      <c r="M42" s="131"/>
      <c r="N42" s="130">
        <v>30</v>
      </c>
      <c r="O42" s="130" t="s">
        <v>22</v>
      </c>
      <c r="P42" s="138" t="s">
        <v>25</v>
      </c>
    </row>
    <row r="43" spans="1:16" x14ac:dyDescent="0.2">
      <c r="A43" s="168">
        <v>23</v>
      </c>
      <c r="B43" s="131" t="s">
        <v>19</v>
      </c>
      <c r="C43" s="131">
        <v>1</v>
      </c>
      <c r="D43" s="131">
        <v>5</v>
      </c>
      <c r="E43" s="131">
        <v>0</v>
      </c>
      <c r="F43" s="158" t="s">
        <v>62</v>
      </c>
      <c r="G43" s="170" t="s">
        <v>19</v>
      </c>
      <c r="H43" s="138">
        <v>3</v>
      </c>
      <c r="I43" s="138">
        <v>3</v>
      </c>
      <c r="J43" s="138">
        <v>90</v>
      </c>
      <c r="K43" s="130">
        <v>30</v>
      </c>
      <c r="L43" s="131"/>
      <c r="M43" s="131"/>
      <c r="N43" s="130">
        <v>60</v>
      </c>
      <c r="O43" s="130" t="s">
        <v>22</v>
      </c>
      <c r="P43" s="138" t="s">
        <v>25</v>
      </c>
    </row>
    <row r="44" spans="1:16" x14ac:dyDescent="0.2">
      <c r="A44" s="168">
        <v>24</v>
      </c>
      <c r="B44" s="131" t="s">
        <v>19</v>
      </c>
      <c r="C44" s="131">
        <v>1</v>
      </c>
      <c r="D44" s="131">
        <v>6</v>
      </c>
      <c r="E44" s="131">
        <v>0</v>
      </c>
      <c r="F44" s="148" t="s">
        <v>63</v>
      </c>
      <c r="G44" s="170" t="s">
        <v>19</v>
      </c>
      <c r="H44" s="138">
        <v>3</v>
      </c>
      <c r="I44" s="138">
        <v>2</v>
      </c>
      <c r="J44" s="138">
        <v>60</v>
      </c>
      <c r="K44" s="130">
        <v>30</v>
      </c>
      <c r="L44" s="131"/>
      <c r="M44" s="131"/>
      <c r="N44" s="130">
        <v>30</v>
      </c>
      <c r="O44" s="130" t="s">
        <v>22</v>
      </c>
      <c r="P44" s="138" t="s">
        <v>25</v>
      </c>
    </row>
    <row r="45" spans="1:16" x14ac:dyDescent="0.2">
      <c r="A45" s="168">
        <v>25</v>
      </c>
      <c r="B45" s="131" t="s">
        <v>19</v>
      </c>
      <c r="C45" s="131">
        <v>1</v>
      </c>
      <c r="D45" s="131">
        <v>7</v>
      </c>
      <c r="E45" s="131">
        <v>0</v>
      </c>
      <c r="F45" s="158" t="s">
        <v>64</v>
      </c>
      <c r="G45" s="171" t="s">
        <v>19</v>
      </c>
      <c r="H45" s="146">
        <v>3</v>
      </c>
      <c r="I45" s="146">
        <v>2</v>
      </c>
      <c r="J45" s="146">
        <v>60</v>
      </c>
      <c r="K45" s="143">
        <v>30</v>
      </c>
      <c r="L45" s="144"/>
      <c r="M45" s="144"/>
      <c r="N45" s="143">
        <v>30</v>
      </c>
      <c r="O45" s="143" t="s">
        <v>22</v>
      </c>
      <c r="P45" s="146" t="s">
        <v>25</v>
      </c>
    </row>
    <row r="46" spans="1:16" x14ac:dyDescent="0.2">
      <c r="A46" s="168">
        <v>26</v>
      </c>
      <c r="B46" s="172" t="s">
        <v>19</v>
      </c>
      <c r="C46" s="172">
        <v>1</v>
      </c>
      <c r="D46" s="172">
        <v>8</v>
      </c>
      <c r="E46" s="172">
        <v>0</v>
      </c>
      <c r="F46" s="150" t="s">
        <v>65</v>
      </c>
      <c r="G46" s="170" t="s">
        <v>19</v>
      </c>
      <c r="H46" s="138">
        <v>3</v>
      </c>
      <c r="I46" s="137">
        <v>3</v>
      </c>
      <c r="J46" s="138">
        <v>90</v>
      </c>
      <c r="K46" s="130"/>
      <c r="L46" s="131"/>
      <c r="M46" s="131">
        <v>30</v>
      </c>
      <c r="N46" s="130">
        <v>60</v>
      </c>
      <c r="O46" s="130" t="s">
        <v>48</v>
      </c>
      <c r="P46" s="138" t="s">
        <v>25</v>
      </c>
    </row>
    <row r="47" spans="1:16" x14ac:dyDescent="0.2">
      <c r="A47" s="168">
        <v>27</v>
      </c>
      <c r="B47" s="131" t="s">
        <v>19</v>
      </c>
      <c r="C47" s="131">
        <v>1</v>
      </c>
      <c r="D47" s="131">
        <v>9</v>
      </c>
      <c r="E47" s="131">
        <v>0</v>
      </c>
      <c r="F47" s="150" t="s">
        <v>66</v>
      </c>
      <c r="G47" s="170" t="s">
        <v>19</v>
      </c>
      <c r="H47" s="138">
        <v>3</v>
      </c>
      <c r="I47" s="138">
        <v>1</v>
      </c>
      <c r="J47" s="138">
        <v>30</v>
      </c>
      <c r="K47" s="130"/>
      <c r="L47" s="131"/>
      <c r="M47" s="131">
        <v>15</v>
      </c>
      <c r="N47" s="130">
        <v>15</v>
      </c>
      <c r="O47" s="130" t="s">
        <v>67</v>
      </c>
      <c r="P47" s="138" t="s">
        <v>25</v>
      </c>
    </row>
    <row r="48" spans="1:16" x14ac:dyDescent="0.2">
      <c r="A48" s="173">
        <v>28</v>
      </c>
      <c r="B48" s="131" t="s">
        <v>19</v>
      </c>
      <c r="C48" s="131">
        <v>2</v>
      </c>
      <c r="D48" s="131">
        <v>0</v>
      </c>
      <c r="E48" s="131">
        <v>0</v>
      </c>
      <c r="F48" s="158" t="s">
        <v>127</v>
      </c>
      <c r="G48" s="170" t="s">
        <v>19</v>
      </c>
      <c r="H48" s="138">
        <v>3</v>
      </c>
      <c r="I48" s="138">
        <v>3</v>
      </c>
      <c r="J48" s="138">
        <v>90</v>
      </c>
      <c r="K48" s="138">
        <v>30</v>
      </c>
      <c r="L48" s="139"/>
      <c r="M48" s="139"/>
      <c r="N48" s="138">
        <v>60</v>
      </c>
      <c r="O48" s="138" t="s">
        <v>22</v>
      </c>
      <c r="P48" s="138" t="s">
        <v>25</v>
      </c>
    </row>
    <row r="49" spans="1:16" x14ac:dyDescent="0.2">
      <c r="A49" s="130">
        <v>29</v>
      </c>
      <c r="B49" s="174" t="s">
        <v>19</v>
      </c>
      <c r="C49" s="175">
        <v>2</v>
      </c>
      <c r="D49" s="175">
        <v>1</v>
      </c>
      <c r="E49" s="175">
        <v>0</v>
      </c>
      <c r="F49" s="176" t="s">
        <v>68</v>
      </c>
      <c r="G49" s="138" t="s">
        <v>19</v>
      </c>
      <c r="H49" s="138">
        <v>3</v>
      </c>
      <c r="I49" s="138">
        <v>3</v>
      </c>
      <c r="J49" s="138">
        <v>90</v>
      </c>
      <c r="K49" s="130">
        <v>30</v>
      </c>
      <c r="L49" s="131"/>
      <c r="M49" s="139"/>
      <c r="N49" s="138">
        <v>60</v>
      </c>
      <c r="O49" s="138" t="s">
        <v>22</v>
      </c>
      <c r="P49" s="139" t="s">
        <v>25</v>
      </c>
    </row>
    <row r="50" spans="1:16" x14ac:dyDescent="0.2">
      <c r="A50" s="128"/>
      <c r="B50" s="177"/>
      <c r="C50" s="177"/>
      <c r="D50" s="177"/>
      <c r="E50" s="177"/>
      <c r="F50" s="178"/>
      <c r="G50" s="128"/>
      <c r="H50" s="177"/>
      <c r="I50" s="177"/>
      <c r="J50" s="177"/>
      <c r="K50" s="177"/>
      <c r="L50" s="177"/>
    </row>
    <row r="51" spans="1:16" x14ac:dyDescent="0.2">
      <c r="M51" s="127"/>
    </row>
    <row r="52" spans="1:16" x14ac:dyDescent="0.2">
      <c r="A52" s="178" t="s">
        <v>69</v>
      </c>
      <c r="M52" s="127"/>
    </row>
    <row r="53" spans="1:16" ht="63" x14ac:dyDescent="0.2">
      <c r="A53" s="179" t="s">
        <v>70</v>
      </c>
      <c r="B53" s="180"/>
      <c r="C53" s="180"/>
      <c r="D53" s="180"/>
      <c r="E53" s="180"/>
      <c r="F53" s="180"/>
      <c r="G53" s="181"/>
      <c r="H53" s="182" t="s">
        <v>71</v>
      </c>
      <c r="I53" s="183" t="s">
        <v>72</v>
      </c>
      <c r="J53" s="184"/>
      <c r="K53" s="185" t="s">
        <v>73</v>
      </c>
      <c r="L53" s="186"/>
    </row>
    <row r="54" spans="1:16" x14ac:dyDescent="0.2">
      <c r="A54" s="187"/>
      <c r="B54" s="188"/>
      <c r="C54" s="188"/>
      <c r="D54" s="188"/>
      <c r="E54" s="188"/>
      <c r="F54" s="188"/>
      <c r="G54" s="189"/>
      <c r="H54" s="190"/>
      <c r="I54" s="191"/>
      <c r="J54" s="192"/>
      <c r="K54" s="191"/>
      <c r="L54" s="192"/>
    </row>
    <row r="55" spans="1:16" x14ac:dyDescent="0.2">
      <c r="A55" s="193"/>
      <c r="B55" s="194"/>
      <c r="C55" s="194"/>
      <c r="D55" s="194"/>
      <c r="E55" s="194"/>
      <c r="F55" s="194"/>
      <c r="G55" s="195"/>
      <c r="H55" s="196"/>
      <c r="I55" s="197"/>
      <c r="J55" s="198"/>
      <c r="K55" s="197"/>
      <c r="L55" s="198"/>
      <c r="M55" s="178"/>
    </row>
    <row r="56" spans="1:16" x14ac:dyDescent="0.2">
      <c r="A56" s="199" t="s">
        <v>74</v>
      </c>
      <c r="B56" s="200"/>
      <c r="C56" s="200"/>
      <c r="D56" s="200"/>
      <c r="E56" s="200"/>
      <c r="F56" s="200"/>
      <c r="G56" s="201"/>
      <c r="H56" s="202"/>
      <c r="I56" s="203"/>
      <c r="J56" s="204"/>
      <c r="K56" s="203"/>
      <c r="L56" s="204"/>
    </row>
    <row r="57" spans="1:16" x14ac:dyDescent="0.2">
      <c r="A57" s="205" t="s">
        <v>75</v>
      </c>
      <c r="B57" s="206"/>
      <c r="C57" s="206"/>
      <c r="D57" s="206"/>
      <c r="E57" s="206"/>
      <c r="F57" s="206"/>
      <c r="G57" s="207"/>
      <c r="H57" s="208">
        <v>15</v>
      </c>
      <c r="I57" s="209" t="s">
        <v>76</v>
      </c>
      <c r="J57" s="210"/>
      <c r="K57" s="209" t="s">
        <v>77</v>
      </c>
      <c r="L57" s="210"/>
    </row>
    <row r="59" spans="1:16" x14ac:dyDescent="0.2">
      <c r="A59" s="178" t="s">
        <v>78</v>
      </c>
    </row>
    <row r="61" spans="1:16" x14ac:dyDescent="0.2">
      <c r="F61" s="178" t="s">
        <v>79</v>
      </c>
    </row>
    <row r="62" spans="1:16" x14ac:dyDescent="0.2">
      <c r="F62" s="96" t="s">
        <v>80</v>
      </c>
    </row>
    <row r="64" spans="1:16" x14ac:dyDescent="0.2">
      <c r="A64" s="96" t="s">
        <v>81</v>
      </c>
    </row>
    <row r="65" spans="1:17" x14ac:dyDescent="0.2">
      <c r="A65" s="96" t="s">
        <v>120</v>
      </c>
    </row>
    <row r="66" spans="1:17" x14ac:dyDescent="0.2">
      <c r="A66" s="96" t="s">
        <v>82</v>
      </c>
    </row>
    <row r="67" spans="1:17" x14ac:dyDescent="0.2">
      <c r="A67" s="96" t="s">
        <v>83</v>
      </c>
    </row>
    <row r="80" spans="1:17" x14ac:dyDescent="0.2">
      <c r="Q80" s="211"/>
    </row>
    <row r="81" spans="18:18" x14ac:dyDescent="0.2">
      <c r="R81" s="211"/>
    </row>
  </sheetData>
  <sheetProtection deleteColumns="0" deleteRows="0"/>
  <protectedRanges>
    <protectedRange sqref="O7:P9 I7:M9" name="Range1"/>
    <protectedRange sqref="I10:K10" name="Range1_1"/>
    <protectedRange sqref="I11:K15" name="Range1_2"/>
    <protectedRange sqref="F7:H9" name="Range1_14"/>
    <protectedRange sqref="F10:H10" name="Range1_1_2"/>
    <protectedRange sqref="F16:H16 F12:H14" name="Range1_2_2"/>
    <protectedRange sqref="F15" name="Range1_10_1"/>
    <protectedRange sqref="F11:H11" name="Range1_11_1"/>
    <protectedRange sqref="I16:K16" name="Range1_2_4"/>
    <protectedRange sqref="O16:P16" name="Range1_3_2"/>
    <protectedRange sqref="F29:K29" name="Range1_2_5"/>
    <protectedRange sqref="O29:P29" name="Range1_3_3"/>
    <protectedRange sqref="F19:L22 F26:L28 F31:L34 F36:L36" name="Range1_4_1"/>
    <protectedRange sqref="O31:P34 O30 O19:P22 O26:P28 O35 O36:P36" name="Range1_5_1"/>
    <protectedRange sqref="F25" name="Range1_9_1"/>
    <protectedRange sqref="F23:K23" name="Range1_12_1"/>
    <protectedRange sqref="F24:K24" name="Range1_13_1"/>
  </protectedRanges>
  <mergeCells count="28">
    <mergeCell ref="B5:E5"/>
    <mergeCell ref="B3:E4"/>
    <mergeCell ref="F1:P1"/>
    <mergeCell ref="A2:E2"/>
    <mergeCell ref="F2:P2"/>
    <mergeCell ref="P3:P4"/>
    <mergeCell ref="F3:F4"/>
    <mergeCell ref="H3:H4"/>
    <mergeCell ref="O3:O4"/>
    <mergeCell ref="G3:G4"/>
    <mergeCell ref="A3:A4"/>
    <mergeCell ref="I3:I4"/>
    <mergeCell ref="J3:N3"/>
    <mergeCell ref="A53:G53"/>
    <mergeCell ref="I53:J53"/>
    <mergeCell ref="K53:L53"/>
    <mergeCell ref="A54:G54"/>
    <mergeCell ref="I54:J54"/>
    <mergeCell ref="K54:L54"/>
    <mergeCell ref="A57:G57"/>
    <mergeCell ref="I57:J57"/>
    <mergeCell ref="K57:L57"/>
    <mergeCell ref="A55:G55"/>
    <mergeCell ref="I55:J55"/>
    <mergeCell ref="K55:L55"/>
    <mergeCell ref="A56:G56"/>
    <mergeCell ref="I56:J56"/>
    <mergeCell ref="K56:L56"/>
  </mergeCells>
  <phoneticPr fontId="4" type="noConversion"/>
  <pageMargins left="0.75" right="0.75" top="1" bottom="1" header="0.5" footer="0.5"/>
  <pageSetup paperSize="9" orientation="landscape" horizontalDpi="4294967294" verticalDpi="4294967294" r:id="rId1"/>
  <headerFooter alignWithMargins="0">
    <oddFooter>&amp;L&amp;"Monotype Corsiva,Regular"&amp;12По решение на ФС съотношението аудиторна / извънаудиторна заетост  на студентите е 1:1&amp;C
&amp;Rформа на оценяване:
и-изпит, то-текуща оценка, 
ки-комбинирано изпитване,
 прод.- продължава в сл. семестър</oddFooter>
  </headerFooter>
  <ignoredErrors>
    <ignoredError sqref="I10:I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77ECF-2228-8441-A6F8-6E8D375D69E8}">
  <dimension ref="A1:AH24"/>
  <sheetViews>
    <sheetView topLeftCell="A4" zoomScale="180" zoomScaleNormal="200" workbookViewId="0">
      <selection activeCell="AA24" sqref="AA24"/>
    </sheetView>
  </sheetViews>
  <sheetFormatPr defaultColWidth="11.42578125" defaultRowHeight="12.75" x14ac:dyDescent="0.2"/>
  <cols>
    <col min="1" max="1" width="15.140625" customWidth="1"/>
    <col min="2" max="21" width="3.140625" customWidth="1"/>
    <col min="22" max="22" width="4.85546875" customWidth="1"/>
    <col min="23" max="31" width="3.140625" customWidth="1"/>
    <col min="32" max="34" width="4.7109375" customWidth="1"/>
    <col min="35" max="256" width="8.85546875" customWidth="1"/>
  </cols>
  <sheetData>
    <row r="1" spans="1:34" ht="15" x14ac:dyDescent="0.2">
      <c r="A1" s="85" t="s">
        <v>84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34" ht="15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</row>
    <row r="3" spans="1:34" ht="15.75" x14ac:dyDescent="0.25">
      <c r="A3" s="86" t="s">
        <v>85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</row>
    <row r="4" spans="1:34" x14ac:dyDescent="0.2">
      <c r="A4" s="87" t="s">
        <v>86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</row>
    <row r="5" spans="1:34" x14ac:dyDescent="0.2">
      <c r="A5" s="88" t="s">
        <v>87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</row>
    <row r="6" spans="1:34" ht="13.5" thickBot="1" x14ac:dyDescent="0.25">
      <c r="A6" s="2"/>
    </row>
    <row r="7" spans="1:34" ht="15.75" thickBot="1" x14ac:dyDescent="0.25">
      <c r="A7" s="73" t="s">
        <v>88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</row>
    <row r="8" spans="1:34" ht="15.75" customHeight="1" thickBot="1" x14ac:dyDescent="0.25">
      <c r="A8" s="76" t="s">
        <v>89</v>
      </c>
      <c r="B8" s="78" t="s">
        <v>90</v>
      </c>
      <c r="C8" s="79"/>
      <c r="D8" s="80"/>
      <c r="E8" s="78" t="s">
        <v>91</v>
      </c>
      <c r="F8" s="79"/>
      <c r="G8" s="80"/>
      <c r="H8" s="78" t="s">
        <v>92</v>
      </c>
      <c r="I8" s="81"/>
      <c r="J8" s="82"/>
      <c r="K8" s="78" t="s">
        <v>93</v>
      </c>
      <c r="L8" s="79"/>
      <c r="M8" s="80"/>
      <c r="N8" s="78" t="s">
        <v>94</v>
      </c>
      <c r="O8" s="79"/>
      <c r="P8" s="80"/>
      <c r="Q8" s="78" t="s">
        <v>95</v>
      </c>
      <c r="R8" s="79"/>
      <c r="S8" s="80"/>
      <c r="T8" s="78" t="s">
        <v>96</v>
      </c>
      <c r="U8" s="79"/>
      <c r="V8" s="80"/>
      <c r="W8" s="78" t="s">
        <v>97</v>
      </c>
      <c r="X8" s="79"/>
      <c r="Y8" s="80"/>
      <c r="Z8" s="78" t="s">
        <v>98</v>
      </c>
      <c r="AA8" s="79"/>
      <c r="AB8" s="80"/>
      <c r="AC8" s="78" t="s">
        <v>99</v>
      </c>
      <c r="AD8" s="79"/>
      <c r="AE8" s="83"/>
      <c r="AF8" s="84" t="s">
        <v>100</v>
      </c>
      <c r="AG8" s="74"/>
      <c r="AH8" s="75"/>
    </row>
    <row r="9" spans="1:34" ht="79.5" thickBot="1" x14ac:dyDescent="0.25">
      <c r="A9" s="77"/>
      <c r="B9" s="3" t="s">
        <v>101</v>
      </c>
      <c r="C9" s="4" t="s">
        <v>102</v>
      </c>
      <c r="D9" s="5" t="s">
        <v>103</v>
      </c>
      <c r="E9" s="3" t="s">
        <v>101</v>
      </c>
      <c r="F9" s="4" t="s">
        <v>102</v>
      </c>
      <c r="G9" s="5" t="s">
        <v>103</v>
      </c>
      <c r="H9" s="3" t="s">
        <v>101</v>
      </c>
      <c r="I9" s="4" t="s">
        <v>102</v>
      </c>
      <c r="J9" s="5" t="s">
        <v>103</v>
      </c>
      <c r="K9" s="3" t="s">
        <v>101</v>
      </c>
      <c r="L9" s="4" t="s">
        <v>102</v>
      </c>
      <c r="M9" s="5" t="s">
        <v>103</v>
      </c>
      <c r="N9" s="3" t="s">
        <v>101</v>
      </c>
      <c r="O9" s="4" t="s">
        <v>102</v>
      </c>
      <c r="P9" s="5" t="s">
        <v>103</v>
      </c>
      <c r="Q9" s="3" t="s">
        <v>101</v>
      </c>
      <c r="R9" s="4" t="s">
        <v>102</v>
      </c>
      <c r="S9" s="5" t="s">
        <v>103</v>
      </c>
      <c r="T9" s="3" t="s">
        <v>101</v>
      </c>
      <c r="U9" s="4" t="s">
        <v>102</v>
      </c>
      <c r="V9" s="5" t="s">
        <v>103</v>
      </c>
      <c r="W9" s="3" t="s">
        <v>101</v>
      </c>
      <c r="X9" s="4" t="s">
        <v>102</v>
      </c>
      <c r="Y9" s="5" t="s">
        <v>103</v>
      </c>
      <c r="Z9" s="3" t="s">
        <v>101</v>
      </c>
      <c r="AA9" s="4" t="s">
        <v>102</v>
      </c>
      <c r="AB9" s="5" t="s">
        <v>103</v>
      </c>
      <c r="AC9" s="3" t="s">
        <v>101</v>
      </c>
      <c r="AD9" s="4" t="s">
        <v>102</v>
      </c>
      <c r="AE9" s="5" t="s">
        <v>103</v>
      </c>
      <c r="AF9" s="3" t="s">
        <v>101</v>
      </c>
      <c r="AG9" s="4" t="s">
        <v>102</v>
      </c>
      <c r="AH9" s="5" t="s">
        <v>103</v>
      </c>
    </row>
    <row r="10" spans="1:34" ht="25.5" thickTop="1" thickBot="1" x14ac:dyDescent="0.25">
      <c r="A10" s="6" t="s">
        <v>104</v>
      </c>
      <c r="B10" s="33">
        <v>690</v>
      </c>
      <c r="C10" s="34">
        <v>23</v>
      </c>
      <c r="D10" s="35">
        <v>6</v>
      </c>
      <c r="E10" s="36">
        <v>570</v>
      </c>
      <c r="F10" s="34">
        <v>19</v>
      </c>
      <c r="G10" s="35">
        <v>5</v>
      </c>
      <c r="H10" s="37">
        <v>0</v>
      </c>
      <c r="I10" s="34">
        <v>0</v>
      </c>
      <c r="J10" s="35">
        <v>0</v>
      </c>
      <c r="K10" s="7"/>
      <c r="L10" s="8"/>
      <c r="M10" s="9"/>
      <c r="N10" s="7"/>
      <c r="O10" s="8"/>
      <c r="P10" s="9"/>
      <c r="Q10" s="7"/>
      <c r="R10" s="8"/>
      <c r="S10" s="9"/>
      <c r="T10" s="7"/>
      <c r="U10" s="8"/>
      <c r="V10" s="9"/>
      <c r="W10" s="7"/>
      <c r="X10" s="8"/>
      <c r="Y10" s="9"/>
      <c r="Z10" s="7"/>
      <c r="AA10" s="8"/>
      <c r="AB10" s="9"/>
      <c r="AC10" s="7"/>
      <c r="AD10" s="10"/>
      <c r="AE10" s="11"/>
      <c r="AF10" s="38">
        <v>1260</v>
      </c>
      <c r="AG10" s="39">
        <v>42</v>
      </c>
      <c r="AH10" s="40">
        <v>11</v>
      </c>
    </row>
    <row r="11" spans="1:34" ht="24.75" thickBot="1" x14ac:dyDescent="0.25">
      <c r="A11" s="12" t="s">
        <v>105</v>
      </c>
      <c r="B11" s="41">
        <v>210</v>
      </c>
      <c r="C11" s="42">
        <v>7</v>
      </c>
      <c r="D11" s="43">
        <v>2</v>
      </c>
      <c r="E11" s="44">
        <v>330</v>
      </c>
      <c r="F11" s="58">
        <v>11</v>
      </c>
      <c r="G11" s="43">
        <v>3</v>
      </c>
      <c r="H11" s="45">
        <v>450</v>
      </c>
      <c r="I11" s="42">
        <v>15</v>
      </c>
      <c r="J11" s="43">
        <v>5</v>
      </c>
      <c r="K11" s="13"/>
      <c r="L11" s="14"/>
      <c r="M11" s="15"/>
      <c r="N11" s="13"/>
      <c r="O11" s="14"/>
      <c r="P11" s="15"/>
      <c r="Q11" s="13"/>
      <c r="R11" s="14"/>
      <c r="S11" s="15"/>
      <c r="T11" s="13"/>
      <c r="U11" s="14"/>
      <c r="V11" s="15"/>
      <c r="W11" s="13"/>
      <c r="X11" s="14"/>
      <c r="Y11" s="15"/>
      <c r="Z11" s="13"/>
      <c r="AA11" s="14"/>
      <c r="AB11" s="15"/>
      <c r="AC11" s="13"/>
      <c r="AD11" s="16"/>
      <c r="AE11" s="17"/>
      <c r="AF11" s="46">
        <v>990</v>
      </c>
      <c r="AG11" s="47">
        <v>33</v>
      </c>
      <c r="AH11" s="48">
        <v>10</v>
      </c>
    </row>
    <row r="12" spans="1:34" ht="24.75" thickBot="1" x14ac:dyDescent="0.25">
      <c r="A12" s="18" t="s">
        <v>106</v>
      </c>
      <c r="B12" s="19"/>
      <c r="C12" s="10"/>
      <c r="D12" s="20"/>
      <c r="E12" s="21"/>
      <c r="F12" s="1"/>
      <c r="G12" s="1"/>
      <c r="H12" s="21"/>
      <c r="I12" s="1"/>
      <c r="J12" s="1"/>
      <c r="K12" s="21"/>
      <c r="L12" s="1"/>
      <c r="M12" s="22"/>
      <c r="N12" s="1"/>
      <c r="O12" s="1"/>
      <c r="P12" s="20"/>
      <c r="Q12" s="21"/>
      <c r="R12" s="1"/>
      <c r="S12" s="22"/>
      <c r="T12" s="1"/>
      <c r="U12" s="1"/>
      <c r="V12" s="20"/>
      <c r="W12" s="21"/>
      <c r="X12" s="1"/>
      <c r="Y12" s="1"/>
      <c r="Z12" s="21"/>
      <c r="AA12" s="1"/>
      <c r="AB12" s="1"/>
      <c r="AC12" s="21"/>
      <c r="AD12" s="1"/>
      <c r="AE12" s="22"/>
      <c r="AF12" s="49"/>
      <c r="AG12" s="50"/>
      <c r="AH12" s="51"/>
    </row>
    <row r="13" spans="1:34" ht="15.75" thickBot="1" x14ac:dyDescent="0.25">
      <c r="A13" s="6" t="s">
        <v>107</v>
      </c>
      <c r="B13" s="7"/>
      <c r="C13" s="8"/>
      <c r="D13" s="23"/>
      <c r="E13" s="24"/>
      <c r="F13" s="25"/>
      <c r="G13" s="1"/>
      <c r="H13" s="24"/>
      <c r="I13" s="25"/>
      <c r="J13" s="1"/>
      <c r="K13" s="24"/>
      <c r="L13" s="25"/>
      <c r="M13" s="22"/>
      <c r="N13" s="25"/>
      <c r="O13" s="25"/>
      <c r="P13" s="23"/>
      <c r="Q13" s="24"/>
      <c r="R13" s="25"/>
      <c r="S13" s="22"/>
      <c r="T13" s="25"/>
      <c r="U13" s="25"/>
      <c r="V13" s="23"/>
      <c r="W13" s="24"/>
      <c r="X13" s="25"/>
      <c r="Y13" s="1"/>
      <c r="Z13" s="24"/>
      <c r="AA13" s="25"/>
      <c r="AB13" s="22"/>
      <c r="AC13" s="26"/>
      <c r="AD13" s="26"/>
      <c r="AE13" s="9"/>
      <c r="AF13" s="55"/>
      <c r="AG13" s="56"/>
      <c r="AH13" s="57"/>
    </row>
    <row r="14" spans="1:34" ht="24" thickBot="1" x14ac:dyDescent="0.3">
      <c r="A14" s="27" t="s">
        <v>108</v>
      </c>
      <c r="B14" s="52">
        <f>IF(SUM(B10:B13)=0," ",SUM(B10:B13))</f>
        <v>900</v>
      </c>
      <c r="C14" s="53">
        <v>30</v>
      </c>
      <c r="D14" s="54">
        <v>8</v>
      </c>
      <c r="E14" s="52">
        <v>900</v>
      </c>
      <c r="F14" s="53">
        <v>30</v>
      </c>
      <c r="G14" s="54">
        <v>8</v>
      </c>
      <c r="H14" s="52">
        <v>450</v>
      </c>
      <c r="I14" s="53">
        <v>15</v>
      </c>
      <c r="J14" s="54">
        <v>5</v>
      </c>
      <c r="K14" s="28"/>
      <c r="L14" s="29"/>
      <c r="M14" s="30"/>
      <c r="N14" s="28"/>
      <c r="O14" s="29"/>
      <c r="P14" s="30"/>
      <c r="Q14" s="28"/>
      <c r="R14" s="29"/>
      <c r="S14" s="30"/>
      <c r="T14" s="28"/>
      <c r="U14" s="29"/>
      <c r="V14" s="30"/>
      <c r="W14" s="28"/>
      <c r="X14" s="29"/>
      <c r="Y14" s="30"/>
      <c r="Z14" s="28"/>
      <c r="AA14" s="29"/>
      <c r="AB14" s="30"/>
      <c r="AC14" s="28"/>
      <c r="AD14" s="29"/>
      <c r="AE14" s="30"/>
      <c r="AF14" s="55">
        <v>2250</v>
      </c>
      <c r="AG14" s="56">
        <v>75</v>
      </c>
      <c r="AH14" s="57">
        <v>21</v>
      </c>
    </row>
    <row r="15" spans="1:34" ht="13.5" thickBot="1" x14ac:dyDescent="0.25"/>
    <row r="16" spans="1:34" ht="57.75" customHeight="1" thickBot="1" x14ac:dyDescent="0.25">
      <c r="A16" s="68" t="s">
        <v>70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9" t="s">
        <v>71</v>
      </c>
      <c r="R16" s="70"/>
      <c r="S16" s="70"/>
      <c r="T16" s="69" t="s">
        <v>109</v>
      </c>
      <c r="U16" s="69"/>
      <c r="V16" s="70"/>
      <c r="W16" s="69" t="s">
        <v>72</v>
      </c>
      <c r="X16" s="71"/>
      <c r="Y16" s="70"/>
      <c r="Z16" s="69" t="s">
        <v>73</v>
      </c>
      <c r="AA16" s="72"/>
      <c r="AB16" s="70"/>
    </row>
    <row r="17" spans="1:34" ht="13.5" thickBot="1" x14ac:dyDescent="0.25">
      <c r="A17" s="65" t="s">
        <v>110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2"/>
      <c r="AD17" s="2"/>
      <c r="AE17" s="59"/>
      <c r="AF17" s="59"/>
      <c r="AG17" s="59"/>
      <c r="AH17" s="64"/>
    </row>
    <row r="18" spans="1:34" ht="13.5" thickBot="1" x14ac:dyDescent="0.25">
      <c r="A18" s="65" t="s">
        <v>110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2"/>
      <c r="AD18" s="2"/>
      <c r="AE18" s="59"/>
      <c r="AF18" s="59"/>
      <c r="AG18" s="59"/>
      <c r="AH18" s="64"/>
    </row>
    <row r="19" spans="1:34" ht="13.5" thickBot="1" x14ac:dyDescent="0.25">
      <c r="A19" s="65" t="s">
        <v>74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2"/>
      <c r="AD19" s="2"/>
      <c r="AE19" s="59"/>
      <c r="AF19" s="59"/>
      <c r="AG19" s="59"/>
      <c r="AH19" s="64"/>
    </row>
    <row r="20" spans="1:34" ht="13.5" thickBot="1" x14ac:dyDescent="0.25">
      <c r="A20" s="65" t="s">
        <v>111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>
        <v>15</v>
      </c>
      <c r="R20" s="66"/>
      <c r="S20" s="66"/>
      <c r="T20" s="66">
        <v>450</v>
      </c>
      <c r="U20" s="66"/>
      <c r="V20" s="66"/>
      <c r="W20" s="67" t="s">
        <v>112</v>
      </c>
      <c r="X20" s="66"/>
      <c r="Y20" s="66"/>
      <c r="Z20" s="67" t="s">
        <v>77</v>
      </c>
      <c r="AA20" s="66"/>
      <c r="AB20" s="66"/>
      <c r="AC20" s="2"/>
      <c r="AD20" s="2"/>
      <c r="AE20" s="59"/>
      <c r="AF20" s="59"/>
      <c r="AG20" s="59"/>
      <c r="AH20" s="64"/>
    </row>
    <row r="21" spans="1:34" ht="15" x14ac:dyDescent="0.2">
      <c r="A21" s="60" t="s">
        <v>113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2" t="s">
        <v>114</v>
      </c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1:34" ht="15.75" x14ac:dyDescent="0.25">
      <c r="A22" s="31"/>
    </row>
    <row r="23" spans="1:34" ht="15" x14ac:dyDescent="0.2">
      <c r="A23" s="32" t="s">
        <v>115</v>
      </c>
      <c r="X23" s="32" t="s">
        <v>116</v>
      </c>
    </row>
    <row r="24" spans="1:34" x14ac:dyDescent="0.2">
      <c r="AC24" t="s">
        <v>80</v>
      </c>
    </row>
  </sheetData>
  <mergeCells count="53">
    <mergeCell ref="A1:AH1"/>
    <mergeCell ref="A2:AH2"/>
    <mergeCell ref="A3:AH3"/>
    <mergeCell ref="A4:AH4"/>
    <mergeCell ref="A5:AH5"/>
    <mergeCell ref="A7:AH7"/>
    <mergeCell ref="A8:A9"/>
    <mergeCell ref="B8:D8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16:P16"/>
    <mergeCell ref="Q16:S16"/>
    <mergeCell ref="T16:V16"/>
    <mergeCell ref="W16:Y16"/>
    <mergeCell ref="Z16:AB16"/>
    <mergeCell ref="AE17:AF17"/>
    <mergeCell ref="AG17:AH17"/>
    <mergeCell ref="A18:P18"/>
    <mergeCell ref="Q18:S18"/>
    <mergeCell ref="T18:V18"/>
    <mergeCell ref="W18:Y18"/>
    <mergeCell ref="Z18:AB18"/>
    <mergeCell ref="AE18:AF18"/>
    <mergeCell ref="AG18:AH18"/>
    <mergeCell ref="A17:P17"/>
    <mergeCell ref="Q17:S17"/>
    <mergeCell ref="T17:V17"/>
    <mergeCell ref="W17:Y17"/>
    <mergeCell ref="Z17:AB17"/>
    <mergeCell ref="AE19:AF19"/>
    <mergeCell ref="A21:P21"/>
    <mergeCell ref="Q21:AH21"/>
    <mergeCell ref="AG19:AH19"/>
    <mergeCell ref="A20:P20"/>
    <mergeCell ref="Q20:S20"/>
    <mergeCell ref="T20:V20"/>
    <mergeCell ref="W20:Y20"/>
    <mergeCell ref="Z20:AB20"/>
    <mergeCell ref="AE20:AF20"/>
    <mergeCell ref="AG20:AH20"/>
    <mergeCell ref="A19:P19"/>
    <mergeCell ref="Q19:S19"/>
    <mergeCell ref="T19:V19"/>
    <mergeCell ref="W19:Y19"/>
    <mergeCell ref="Z19:AB19"/>
  </mergeCells>
  <pageMargins left="0.7" right="0.7" top="0.75" bottom="0.75" header="0.3" footer="0.3"/>
  <pageSetup paperSize="9" orientation="portrait" horizontalDpi="4294967294" verticalDpi="429496729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BE438-C1BC-3243-BF6F-37D3C7590533}">
  <dimension ref="A1:AH23"/>
  <sheetViews>
    <sheetView topLeftCell="A7" zoomScale="150" zoomScaleNormal="252" workbookViewId="0">
      <selection activeCell="V9" sqref="V9"/>
    </sheetView>
  </sheetViews>
  <sheetFormatPr defaultColWidth="11.42578125" defaultRowHeight="12.75" x14ac:dyDescent="0.2"/>
  <cols>
    <col min="2" max="2" width="4.28515625" customWidth="1"/>
    <col min="3" max="3" width="4" customWidth="1"/>
    <col min="4" max="4" width="4.7109375" customWidth="1"/>
    <col min="5" max="5" width="4.28515625" customWidth="1"/>
    <col min="6" max="6" width="4.42578125" customWidth="1"/>
    <col min="7" max="7" width="4.7109375" customWidth="1"/>
    <col min="8" max="8" width="4.28515625" customWidth="1"/>
    <col min="9" max="10" width="4.42578125" customWidth="1"/>
    <col min="11" max="13" width="3.140625" customWidth="1"/>
    <col min="14" max="14" width="3.28515625" customWidth="1"/>
    <col min="15" max="15" width="2.140625" customWidth="1"/>
    <col min="16" max="16" width="2.85546875" customWidth="1"/>
    <col min="17" max="18" width="3" customWidth="1"/>
    <col min="19" max="19" width="2.85546875" customWidth="1"/>
    <col min="20" max="20" width="2.42578125" customWidth="1"/>
    <col min="21" max="21" width="3.140625" customWidth="1"/>
    <col min="22" max="22" width="2.140625" customWidth="1"/>
    <col min="23" max="23" width="2.85546875" customWidth="1"/>
    <col min="24" max="24" width="3.28515625" customWidth="1"/>
    <col min="25" max="25" width="2.85546875" customWidth="1"/>
    <col min="26" max="27" width="3.140625" customWidth="1"/>
    <col min="28" max="28" width="2.85546875" customWidth="1"/>
    <col min="29" max="29" width="3.85546875" customWidth="1"/>
    <col min="30" max="30" width="3" customWidth="1"/>
    <col min="31" max="31" width="3.42578125" customWidth="1"/>
    <col min="32" max="32" width="4.140625" customWidth="1"/>
    <col min="33" max="33" width="3.85546875" customWidth="1"/>
    <col min="34" max="34" width="4" customWidth="1"/>
  </cols>
  <sheetData>
    <row r="1" spans="1:34" ht="15" x14ac:dyDescent="0.2">
      <c r="A1" s="85" t="s">
        <v>84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34" ht="15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</row>
    <row r="3" spans="1:34" ht="15.75" x14ac:dyDescent="0.25">
      <c r="A3" s="86" t="s">
        <v>85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</row>
    <row r="4" spans="1:34" x14ac:dyDescent="0.2">
      <c r="A4" s="87" t="s">
        <v>117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</row>
    <row r="5" spans="1:34" x14ac:dyDescent="0.2">
      <c r="A5" s="88" t="s">
        <v>118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</row>
    <row r="6" spans="1:34" ht="13.5" thickBot="1" x14ac:dyDescent="0.25">
      <c r="A6" s="2"/>
    </row>
    <row r="7" spans="1:34" ht="15.75" thickBot="1" x14ac:dyDescent="0.25">
      <c r="A7" s="73" t="s">
        <v>88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</row>
    <row r="8" spans="1:34" ht="15.75" thickBot="1" x14ac:dyDescent="0.25">
      <c r="A8" s="76" t="s">
        <v>89</v>
      </c>
      <c r="B8" s="78" t="s">
        <v>90</v>
      </c>
      <c r="C8" s="79"/>
      <c r="D8" s="80"/>
      <c r="E8" s="78" t="s">
        <v>91</v>
      </c>
      <c r="F8" s="79"/>
      <c r="G8" s="80"/>
      <c r="H8" s="78" t="s">
        <v>92</v>
      </c>
      <c r="I8" s="81"/>
      <c r="J8" s="82"/>
      <c r="K8" s="78" t="s">
        <v>93</v>
      </c>
      <c r="L8" s="79"/>
      <c r="M8" s="80"/>
      <c r="N8" s="78" t="s">
        <v>94</v>
      </c>
      <c r="O8" s="79"/>
      <c r="P8" s="80"/>
      <c r="Q8" s="78" t="s">
        <v>95</v>
      </c>
      <c r="R8" s="79"/>
      <c r="S8" s="80"/>
      <c r="T8" s="78" t="s">
        <v>96</v>
      </c>
      <c r="U8" s="79"/>
      <c r="V8" s="80"/>
      <c r="W8" s="78" t="s">
        <v>97</v>
      </c>
      <c r="X8" s="79"/>
      <c r="Y8" s="80"/>
      <c r="Z8" s="78" t="s">
        <v>98</v>
      </c>
      <c r="AA8" s="79"/>
      <c r="AB8" s="80"/>
      <c r="AC8" s="78" t="s">
        <v>99</v>
      </c>
      <c r="AD8" s="79"/>
      <c r="AE8" s="83"/>
      <c r="AF8" s="84" t="s">
        <v>100</v>
      </c>
      <c r="AG8" s="74"/>
      <c r="AH8" s="75"/>
    </row>
    <row r="9" spans="1:34" ht="79.5" thickBot="1" x14ac:dyDescent="0.25">
      <c r="A9" s="77"/>
      <c r="B9" s="3" t="s">
        <v>101</v>
      </c>
      <c r="C9" s="4" t="s">
        <v>102</v>
      </c>
      <c r="D9" s="5" t="s">
        <v>103</v>
      </c>
      <c r="E9" s="3" t="s">
        <v>101</v>
      </c>
      <c r="F9" s="4" t="s">
        <v>102</v>
      </c>
      <c r="G9" s="5" t="s">
        <v>103</v>
      </c>
      <c r="H9" s="3" t="s">
        <v>101</v>
      </c>
      <c r="I9" s="4" t="s">
        <v>102</v>
      </c>
      <c r="J9" s="5" t="s">
        <v>103</v>
      </c>
      <c r="K9" s="3" t="s">
        <v>101</v>
      </c>
      <c r="L9" s="4" t="s">
        <v>102</v>
      </c>
      <c r="M9" s="5" t="s">
        <v>103</v>
      </c>
      <c r="N9" s="3" t="s">
        <v>101</v>
      </c>
      <c r="O9" s="4" t="s">
        <v>102</v>
      </c>
      <c r="P9" s="5" t="s">
        <v>103</v>
      </c>
      <c r="Q9" s="3" t="s">
        <v>101</v>
      </c>
      <c r="R9" s="4" t="s">
        <v>102</v>
      </c>
      <c r="S9" s="5" t="s">
        <v>103</v>
      </c>
      <c r="T9" s="3" t="s">
        <v>101</v>
      </c>
      <c r="U9" s="4" t="s">
        <v>102</v>
      </c>
      <c r="V9" s="5" t="s">
        <v>103</v>
      </c>
      <c r="W9" s="3" t="s">
        <v>101</v>
      </c>
      <c r="X9" s="4" t="s">
        <v>102</v>
      </c>
      <c r="Y9" s="5" t="s">
        <v>103</v>
      </c>
      <c r="Z9" s="3" t="s">
        <v>101</v>
      </c>
      <c r="AA9" s="4" t="s">
        <v>102</v>
      </c>
      <c r="AB9" s="5" t="s">
        <v>103</v>
      </c>
      <c r="AC9" s="3" t="s">
        <v>101</v>
      </c>
      <c r="AD9" s="4" t="s">
        <v>102</v>
      </c>
      <c r="AE9" s="5" t="s">
        <v>103</v>
      </c>
      <c r="AF9" s="3" t="s">
        <v>101</v>
      </c>
      <c r="AG9" s="4" t="s">
        <v>102</v>
      </c>
      <c r="AH9" s="5" t="s">
        <v>103</v>
      </c>
    </row>
    <row r="10" spans="1:34" ht="37.5" thickTop="1" thickBot="1" x14ac:dyDescent="0.25">
      <c r="A10" s="6" t="s">
        <v>104</v>
      </c>
      <c r="B10" s="33">
        <v>690</v>
      </c>
      <c r="C10" s="34">
        <v>23</v>
      </c>
      <c r="D10" s="35">
        <v>6</v>
      </c>
      <c r="E10" s="36">
        <v>780</v>
      </c>
      <c r="F10" s="34">
        <v>26</v>
      </c>
      <c r="G10" s="35">
        <v>8</v>
      </c>
      <c r="H10" s="37">
        <v>360</v>
      </c>
      <c r="I10" s="34">
        <v>12</v>
      </c>
      <c r="J10" s="35">
        <v>5</v>
      </c>
      <c r="K10" s="7"/>
      <c r="L10" s="8"/>
      <c r="M10" s="9"/>
      <c r="N10" s="7"/>
      <c r="O10" s="8"/>
      <c r="P10" s="9"/>
      <c r="Q10" s="7"/>
      <c r="R10" s="8"/>
      <c r="S10" s="9"/>
      <c r="T10" s="7"/>
      <c r="U10" s="8"/>
      <c r="V10" s="9"/>
      <c r="W10" s="7"/>
      <c r="X10" s="8"/>
      <c r="Y10" s="9"/>
      <c r="Z10" s="7"/>
      <c r="AA10" s="8"/>
      <c r="AB10" s="9"/>
      <c r="AC10" s="7"/>
      <c r="AD10" s="10"/>
      <c r="AE10" s="11"/>
      <c r="AF10" s="38">
        <v>1830</v>
      </c>
      <c r="AG10" s="39">
        <v>61</v>
      </c>
      <c r="AH10" s="40">
        <v>19</v>
      </c>
    </row>
    <row r="11" spans="1:34" ht="36.75" thickBot="1" x14ac:dyDescent="0.25">
      <c r="A11" s="12" t="s">
        <v>105</v>
      </c>
      <c r="B11" s="41">
        <v>210</v>
      </c>
      <c r="C11" s="42">
        <v>7</v>
      </c>
      <c r="D11" s="43">
        <v>2</v>
      </c>
      <c r="E11" s="44">
        <v>120</v>
      </c>
      <c r="F11" s="58">
        <v>4</v>
      </c>
      <c r="G11" s="43">
        <v>1</v>
      </c>
      <c r="H11" s="45">
        <v>90</v>
      </c>
      <c r="I11" s="42">
        <v>3</v>
      </c>
      <c r="J11" s="43">
        <v>1</v>
      </c>
      <c r="K11" s="13"/>
      <c r="L11" s="14"/>
      <c r="M11" s="15"/>
      <c r="N11" s="13"/>
      <c r="O11" s="14"/>
      <c r="P11" s="15"/>
      <c r="Q11" s="13"/>
      <c r="R11" s="14"/>
      <c r="S11" s="15"/>
      <c r="T11" s="13"/>
      <c r="U11" s="14"/>
      <c r="V11" s="15"/>
      <c r="W11" s="13"/>
      <c r="X11" s="14"/>
      <c r="Y11" s="15"/>
      <c r="Z11" s="13"/>
      <c r="AA11" s="14"/>
      <c r="AB11" s="15"/>
      <c r="AC11" s="13"/>
      <c r="AD11" s="16"/>
      <c r="AE11" s="17"/>
      <c r="AF11" s="46">
        <v>420</v>
      </c>
      <c r="AG11" s="47">
        <v>14</v>
      </c>
      <c r="AH11" s="48">
        <v>4</v>
      </c>
    </row>
    <row r="12" spans="1:34" ht="36.75" thickBot="1" x14ac:dyDescent="0.25">
      <c r="A12" s="18" t="s">
        <v>106</v>
      </c>
      <c r="B12" s="19"/>
      <c r="C12" s="10"/>
      <c r="D12" s="20"/>
      <c r="E12" s="21"/>
      <c r="F12" s="1"/>
      <c r="G12" s="1"/>
      <c r="H12" s="21"/>
      <c r="I12" s="1"/>
      <c r="J12" s="1"/>
      <c r="K12" s="21"/>
      <c r="L12" s="1"/>
      <c r="M12" s="22"/>
      <c r="N12" s="1"/>
      <c r="O12" s="1"/>
      <c r="P12" s="20"/>
      <c r="Q12" s="21"/>
      <c r="R12" s="1"/>
      <c r="S12" s="22"/>
      <c r="T12" s="1"/>
      <c r="U12" s="1"/>
      <c r="V12" s="20"/>
      <c r="W12" s="21"/>
      <c r="X12" s="1"/>
      <c r="Y12" s="1"/>
      <c r="Z12" s="21"/>
      <c r="AA12" s="1"/>
      <c r="AB12" s="1"/>
      <c r="AC12" s="21"/>
      <c r="AD12" s="1"/>
      <c r="AE12" s="22"/>
      <c r="AF12" s="49"/>
      <c r="AG12" s="50"/>
      <c r="AH12" s="51"/>
    </row>
    <row r="13" spans="1:34" ht="24.75" thickBot="1" x14ac:dyDescent="0.25">
      <c r="A13" s="6" t="s">
        <v>107</v>
      </c>
      <c r="B13" s="7"/>
      <c r="C13" s="8"/>
      <c r="D13" s="23"/>
      <c r="E13" s="24"/>
      <c r="F13" s="25"/>
      <c r="G13" s="1"/>
      <c r="H13" s="24"/>
      <c r="I13" s="25"/>
      <c r="J13" s="1"/>
      <c r="K13" s="24"/>
      <c r="L13" s="25"/>
      <c r="M13" s="22"/>
      <c r="N13" s="25"/>
      <c r="O13" s="25"/>
      <c r="P13" s="23"/>
      <c r="Q13" s="24"/>
      <c r="R13" s="25"/>
      <c r="S13" s="22"/>
      <c r="T13" s="25"/>
      <c r="U13" s="25"/>
      <c r="V13" s="23"/>
      <c r="W13" s="24"/>
      <c r="X13" s="25"/>
      <c r="Y13" s="1"/>
      <c r="Z13" s="24"/>
      <c r="AA13" s="25"/>
      <c r="AB13" s="22"/>
      <c r="AC13" s="26"/>
      <c r="AD13" s="26"/>
      <c r="AE13" s="9"/>
      <c r="AF13" s="55"/>
      <c r="AG13" s="56"/>
      <c r="AH13" s="57"/>
    </row>
    <row r="14" spans="1:34" ht="24" thickBot="1" x14ac:dyDescent="0.3">
      <c r="A14" s="27" t="s">
        <v>108</v>
      </c>
      <c r="B14" s="52">
        <f>IF(SUM(B10:B13)=0," ",SUM(B10:B13))</f>
        <v>900</v>
      </c>
      <c r="C14" s="53">
        <v>30</v>
      </c>
      <c r="D14" s="54">
        <v>8</v>
      </c>
      <c r="E14" s="52">
        <v>900</v>
      </c>
      <c r="F14" s="53">
        <v>30</v>
      </c>
      <c r="G14" s="54">
        <v>9</v>
      </c>
      <c r="H14" s="52">
        <v>450</v>
      </c>
      <c r="I14" s="53">
        <v>15</v>
      </c>
      <c r="J14" s="54">
        <v>6</v>
      </c>
      <c r="K14" s="28"/>
      <c r="L14" s="29"/>
      <c r="M14" s="30"/>
      <c r="N14" s="28"/>
      <c r="O14" s="29"/>
      <c r="P14" s="30"/>
      <c r="Q14" s="28"/>
      <c r="R14" s="29"/>
      <c r="S14" s="30"/>
      <c r="T14" s="28"/>
      <c r="U14" s="29"/>
      <c r="V14" s="30"/>
      <c r="W14" s="28"/>
      <c r="X14" s="29"/>
      <c r="Y14" s="30"/>
      <c r="Z14" s="28"/>
      <c r="AA14" s="29"/>
      <c r="AB14" s="30"/>
      <c r="AC14" s="28"/>
      <c r="AD14" s="29"/>
      <c r="AE14" s="30"/>
      <c r="AF14" s="55">
        <v>2250</v>
      </c>
      <c r="AG14" s="56">
        <v>75</v>
      </c>
      <c r="AH14" s="57">
        <v>23</v>
      </c>
    </row>
    <row r="15" spans="1:34" ht="13.5" thickBot="1" x14ac:dyDescent="0.25"/>
    <row r="16" spans="1:34" ht="13.5" thickBot="1" x14ac:dyDescent="0.25">
      <c r="A16" s="68" t="s">
        <v>70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9" t="s">
        <v>71</v>
      </c>
      <c r="R16" s="70"/>
      <c r="S16" s="70"/>
      <c r="T16" s="69" t="s">
        <v>109</v>
      </c>
      <c r="U16" s="69"/>
      <c r="V16" s="70"/>
      <c r="W16" s="69" t="s">
        <v>72</v>
      </c>
      <c r="X16" s="71"/>
      <c r="Y16" s="70"/>
      <c r="Z16" s="69" t="s">
        <v>73</v>
      </c>
      <c r="AA16" s="72"/>
      <c r="AB16" s="70"/>
    </row>
    <row r="17" spans="1:34" ht="13.5" thickBot="1" x14ac:dyDescent="0.25">
      <c r="A17" s="65" t="s">
        <v>110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2"/>
      <c r="AD17" s="2"/>
      <c r="AE17" s="59"/>
      <c r="AF17" s="59"/>
      <c r="AG17" s="59"/>
      <c r="AH17" s="64"/>
    </row>
    <row r="18" spans="1:34" ht="13.5" thickBot="1" x14ac:dyDescent="0.25">
      <c r="A18" s="65" t="s">
        <v>110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2"/>
      <c r="AD18" s="2"/>
      <c r="AE18" s="59"/>
      <c r="AF18" s="59"/>
      <c r="AG18" s="59"/>
      <c r="AH18" s="64"/>
    </row>
    <row r="19" spans="1:34" ht="13.5" thickBot="1" x14ac:dyDescent="0.25">
      <c r="A19" s="65" t="s">
        <v>74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2"/>
      <c r="AD19" s="2"/>
      <c r="AE19" s="59"/>
      <c r="AF19" s="59"/>
      <c r="AG19" s="59"/>
      <c r="AH19" s="64"/>
    </row>
    <row r="20" spans="1:34" ht="13.5" thickBot="1" x14ac:dyDescent="0.25">
      <c r="A20" s="65" t="s">
        <v>111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>
        <v>15</v>
      </c>
      <c r="R20" s="66"/>
      <c r="S20" s="66"/>
      <c r="T20" s="66">
        <v>450</v>
      </c>
      <c r="U20" s="66"/>
      <c r="V20" s="66"/>
      <c r="W20" s="67" t="s">
        <v>112</v>
      </c>
      <c r="X20" s="66"/>
      <c r="Y20" s="66"/>
      <c r="Z20" s="67" t="s">
        <v>77</v>
      </c>
      <c r="AA20" s="66"/>
      <c r="AB20" s="66"/>
      <c r="AC20" s="2"/>
      <c r="AD20" s="2"/>
      <c r="AE20" s="59"/>
      <c r="AF20" s="59"/>
      <c r="AG20" s="59"/>
      <c r="AH20" s="64"/>
    </row>
    <row r="21" spans="1:34" ht="39.950000000000003" customHeight="1" x14ac:dyDescent="0.2">
      <c r="A21" s="89" t="s">
        <v>113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 t="s">
        <v>119</v>
      </c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</row>
    <row r="22" spans="1:34" ht="15.75" x14ac:dyDescent="0.25">
      <c r="A22" s="31"/>
    </row>
    <row r="23" spans="1:34" ht="15" x14ac:dyDescent="0.2">
      <c r="A23" s="32" t="s">
        <v>115</v>
      </c>
      <c r="X23" s="32" t="s">
        <v>116</v>
      </c>
    </row>
  </sheetData>
  <mergeCells count="53">
    <mergeCell ref="A21:P21"/>
    <mergeCell ref="Q21:AH21"/>
    <mergeCell ref="AG19:AH19"/>
    <mergeCell ref="A20:P20"/>
    <mergeCell ref="Q20:S20"/>
    <mergeCell ref="T20:V20"/>
    <mergeCell ref="W20:Y20"/>
    <mergeCell ref="Z20:AB20"/>
    <mergeCell ref="AE20:AF20"/>
    <mergeCell ref="AG20:AH20"/>
    <mergeCell ref="A19:P19"/>
    <mergeCell ref="Q19:S19"/>
    <mergeCell ref="T19:V19"/>
    <mergeCell ref="W19:Y19"/>
    <mergeCell ref="Z19:AB19"/>
    <mergeCell ref="AE19:AF19"/>
    <mergeCell ref="AE17:AF17"/>
    <mergeCell ref="AG17:AH17"/>
    <mergeCell ref="A18:P18"/>
    <mergeCell ref="Q18:S18"/>
    <mergeCell ref="T18:V18"/>
    <mergeCell ref="W18:Y18"/>
    <mergeCell ref="Z18:AB18"/>
    <mergeCell ref="AE18:AF18"/>
    <mergeCell ref="AG18:AH18"/>
    <mergeCell ref="A17:P17"/>
    <mergeCell ref="Q17:S17"/>
    <mergeCell ref="T17:V17"/>
    <mergeCell ref="W17:Y17"/>
    <mergeCell ref="Z17:AB17"/>
    <mergeCell ref="A16:P16"/>
    <mergeCell ref="Q16:S16"/>
    <mergeCell ref="T16:V16"/>
    <mergeCell ref="W16:Y16"/>
    <mergeCell ref="Z16:AB16"/>
    <mergeCell ref="AF8:AH8"/>
    <mergeCell ref="A8:A9"/>
    <mergeCell ref="B8:D8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7:AH7"/>
    <mergeCell ref="A1:AH1"/>
    <mergeCell ref="A2:AH2"/>
    <mergeCell ref="A3:AH3"/>
    <mergeCell ref="A4:AH4"/>
    <mergeCell ref="A5:A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учебен план</vt:lpstr>
      <vt:lpstr>Справка</vt:lpstr>
      <vt:lpstr>Sheet1</vt:lpstr>
    </vt:vector>
  </TitlesOfParts>
  <Manager/>
  <Company>Sofia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velikova</dc:creator>
  <cp:keywords/>
  <dc:description/>
  <cp:lastModifiedBy>Krasimira Metodieva</cp:lastModifiedBy>
  <cp:revision/>
  <dcterms:created xsi:type="dcterms:W3CDTF">2012-03-07T09:02:11Z</dcterms:created>
  <dcterms:modified xsi:type="dcterms:W3CDTF">2025-05-30T11:32:46Z</dcterms:modified>
  <cp:category/>
  <cp:contentStatus/>
</cp:coreProperties>
</file>